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7dff7da7d5eb11bc/Downloads/"/>
    </mc:Choice>
  </mc:AlternateContent>
  <xr:revisionPtr revIDLastSave="5" documentId="11_A9C16765997F884CB331D3F4E9171D69FF98FBEF" xr6:coauthVersionLast="47" xr6:coauthVersionMax="47" xr10:uidLastSave="{2124E23F-D6D6-4615-865A-68D6EF7E0522}"/>
  <bookViews>
    <workbookView xWindow="-108" yWindow="-108" windowWidth="23256" windowHeight="12576" activeTab="1" xr2:uid="{00000000-000D-0000-FFFF-FFFF00000000}"/>
  </bookViews>
  <sheets>
    <sheet name="E+W age" sheetId="7" r:id="rId1"/>
    <sheet name="Wales age" sheetId="8" r:id="rId2"/>
  </sheets>
  <definedNames>
    <definedName name="_xlnm._FilterDatabase" localSheetId="0" hidden="1">'E+W age'!$A$1:$P$102</definedName>
    <definedName name="_xlnm._FilterDatabase" localSheetId="1" hidden="1">'Wales age'!$A$1:$P$102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2" roundtripDataSignature="AMtx7mgdB2N6PsMxFQzmDSZgEXqbiMn/UA=="/>
    </ext>
  </extLst>
</workbook>
</file>

<file path=xl/calcChain.xml><?xml version="1.0" encoding="utf-8"?>
<calcChain xmlns="http://schemas.openxmlformats.org/spreadsheetml/2006/main">
  <c r="O102" i="8" l="1"/>
  <c r="P102" i="8"/>
  <c r="N102" i="8"/>
  <c r="M102" i="8"/>
  <c r="L102" i="8"/>
  <c r="O101" i="8"/>
  <c r="P101" i="8"/>
  <c r="N101" i="8"/>
  <c r="M101" i="8"/>
  <c r="L101" i="8"/>
  <c r="O100" i="8"/>
  <c r="P100" i="8"/>
  <c r="N100" i="8"/>
  <c r="M100" i="8"/>
  <c r="L100" i="8"/>
  <c r="O99" i="8"/>
  <c r="P99" i="8"/>
  <c r="N99" i="8"/>
  <c r="M99" i="8"/>
  <c r="L99" i="8"/>
  <c r="O98" i="8"/>
  <c r="P98" i="8"/>
  <c r="N98" i="8"/>
  <c r="M98" i="8"/>
  <c r="L98" i="8"/>
  <c r="O97" i="8"/>
  <c r="P97" i="8"/>
  <c r="N97" i="8"/>
  <c r="M97" i="8"/>
  <c r="L97" i="8"/>
  <c r="O96" i="8"/>
  <c r="P96" i="8"/>
  <c r="N96" i="8"/>
  <c r="M96" i="8"/>
  <c r="L96" i="8"/>
  <c r="O95" i="8"/>
  <c r="P95" i="8"/>
  <c r="N95" i="8"/>
  <c r="M95" i="8"/>
  <c r="L95" i="8"/>
  <c r="O94" i="8"/>
  <c r="P94" i="8"/>
  <c r="N94" i="8"/>
  <c r="M94" i="8"/>
  <c r="L94" i="8"/>
  <c r="O93" i="8"/>
  <c r="P93" i="8"/>
  <c r="N93" i="8"/>
  <c r="M93" i="8"/>
  <c r="L93" i="8"/>
  <c r="O92" i="8"/>
  <c r="P92" i="8"/>
  <c r="N92" i="8"/>
  <c r="M92" i="8"/>
  <c r="L92" i="8"/>
  <c r="O91" i="8"/>
  <c r="P91" i="8"/>
  <c r="N91" i="8"/>
  <c r="M91" i="8"/>
  <c r="L91" i="8"/>
  <c r="O90" i="8"/>
  <c r="P90" i="8"/>
  <c r="N90" i="8"/>
  <c r="M90" i="8"/>
  <c r="L90" i="8"/>
  <c r="O89" i="8"/>
  <c r="P89" i="8"/>
  <c r="N89" i="8"/>
  <c r="M89" i="8"/>
  <c r="L89" i="8"/>
  <c r="O88" i="8"/>
  <c r="P88" i="8"/>
  <c r="N88" i="8"/>
  <c r="M88" i="8"/>
  <c r="L88" i="8"/>
  <c r="O87" i="8"/>
  <c r="P87" i="8"/>
  <c r="N87" i="8"/>
  <c r="M87" i="8"/>
  <c r="L87" i="8"/>
  <c r="O86" i="8"/>
  <c r="P86" i="8"/>
  <c r="N86" i="8"/>
  <c r="M86" i="8"/>
  <c r="L86" i="8"/>
  <c r="O85" i="8"/>
  <c r="P85" i="8"/>
  <c r="N85" i="8"/>
  <c r="M85" i="8"/>
  <c r="L85" i="8"/>
  <c r="O84" i="8"/>
  <c r="P84" i="8"/>
  <c r="N84" i="8"/>
  <c r="M84" i="8"/>
  <c r="L84" i="8"/>
  <c r="O83" i="8"/>
  <c r="P83" i="8"/>
  <c r="N83" i="8"/>
  <c r="M83" i="8"/>
  <c r="L83" i="8"/>
  <c r="O82" i="8"/>
  <c r="P82" i="8"/>
  <c r="N82" i="8"/>
  <c r="M82" i="8"/>
  <c r="L82" i="8"/>
  <c r="O81" i="8"/>
  <c r="P81" i="8"/>
  <c r="N81" i="8"/>
  <c r="M81" i="8"/>
  <c r="L81" i="8"/>
  <c r="O80" i="8"/>
  <c r="P80" i="8"/>
  <c r="N80" i="8"/>
  <c r="M80" i="8"/>
  <c r="L80" i="8"/>
  <c r="O79" i="8"/>
  <c r="P79" i="8"/>
  <c r="N79" i="8"/>
  <c r="M79" i="8"/>
  <c r="L79" i="8"/>
  <c r="O78" i="8"/>
  <c r="P78" i="8"/>
  <c r="N78" i="8"/>
  <c r="M78" i="8"/>
  <c r="L78" i="8"/>
  <c r="O77" i="8"/>
  <c r="P77" i="8"/>
  <c r="N77" i="8"/>
  <c r="M77" i="8"/>
  <c r="L77" i="8"/>
  <c r="O76" i="8"/>
  <c r="P76" i="8"/>
  <c r="N76" i="8"/>
  <c r="M76" i="8"/>
  <c r="L76" i="8"/>
  <c r="O75" i="8"/>
  <c r="P75" i="8"/>
  <c r="N75" i="8"/>
  <c r="M75" i="8"/>
  <c r="L75" i="8"/>
  <c r="O74" i="8"/>
  <c r="P74" i="8"/>
  <c r="N74" i="8"/>
  <c r="M74" i="8"/>
  <c r="L74" i="8"/>
  <c r="O73" i="8"/>
  <c r="P73" i="8"/>
  <c r="N73" i="8"/>
  <c r="M73" i="8"/>
  <c r="L73" i="8"/>
  <c r="O72" i="8"/>
  <c r="P72" i="8"/>
  <c r="N72" i="8"/>
  <c r="M72" i="8"/>
  <c r="L72" i="8"/>
  <c r="O71" i="8"/>
  <c r="P71" i="8"/>
  <c r="N71" i="8"/>
  <c r="M71" i="8"/>
  <c r="L71" i="8"/>
  <c r="O70" i="8"/>
  <c r="P70" i="8"/>
  <c r="N70" i="8"/>
  <c r="M70" i="8"/>
  <c r="L70" i="8"/>
  <c r="O69" i="8"/>
  <c r="P69" i="8"/>
  <c r="N69" i="8"/>
  <c r="M69" i="8"/>
  <c r="L69" i="8"/>
  <c r="O68" i="8"/>
  <c r="P68" i="8"/>
  <c r="N68" i="8"/>
  <c r="M68" i="8"/>
  <c r="L68" i="8"/>
  <c r="O67" i="8"/>
  <c r="P67" i="8"/>
  <c r="N67" i="8"/>
  <c r="M67" i="8"/>
  <c r="L67" i="8"/>
  <c r="O66" i="8"/>
  <c r="P66" i="8"/>
  <c r="N66" i="8"/>
  <c r="M66" i="8"/>
  <c r="L66" i="8"/>
  <c r="O65" i="8"/>
  <c r="P65" i="8"/>
  <c r="N65" i="8"/>
  <c r="M65" i="8"/>
  <c r="L65" i="8"/>
  <c r="O64" i="8"/>
  <c r="P64" i="8"/>
  <c r="N64" i="8"/>
  <c r="M64" i="8"/>
  <c r="L64" i="8"/>
  <c r="O63" i="8"/>
  <c r="P63" i="8"/>
  <c r="N63" i="8"/>
  <c r="M63" i="8"/>
  <c r="L63" i="8"/>
  <c r="O62" i="8"/>
  <c r="P62" i="8"/>
  <c r="N62" i="8"/>
  <c r="M62" i="8"/>
  <c r="L62" i="8"/>
  <c r="O61" i="8"/>
  <c r="P61" i="8"/>
  <c r="N61" i="8"/>
  <c r="M61" i="8"/>
  <c r="L61" i="8"/>
  <c r="O60" i="8"/>
  <c r="P60" i="8"/>
  <c r="N60" i="8"/>
  <c r="M60" i="8"/>
  <c r="L60" i="8"/>
  <c r="O59" i="8"/>
  <c r="P59" i="8"/>
  <c r="N59" i="8"/>
  <c r="M59" i="8"/>
  <c r="L59" i="8"/>
  <c r="O58" i="8"/>
  <c r="P58" i="8"/>
  <c r="N58" i="8"/>
  <c r="M58" i="8"/>
  <c r="L58" i="8"/>
  <c r="O57" i="8"/>
  <c r="P57" i="8"/>
  <c r="N57" i="8"/>
  <c r="M57" i="8"/>
  <c r="L57" i="8"/>
  <c r="O56" i="8"/>
  <c r="P56" i="8"/>
  <c r="N56" i="8"/>
  <c r="M56" i="8"/>
  <c r="L56" i="8"/>
  <c r="O55" i="8"/>
  <c r="P55" i="8"/>
  <c r="N55" i="8"/>
  <c r="M55" i="8"/>
  <c r="L55" i="8"/>
  <c r="O54" i="8"/>
  <c r="P54" i="8"/>
  <c r="N54" i="8"/>
  <c r="M54" i="8"/>
  <c r="L54" i="8"/>
  <c r="O53" i="8"/>
  <c r="P53" i="8"/>
  <c r="N53" i="8"/>
  <c r="M53" i="8"/>
  <c r="L53" i="8"/>
  <c r="O52" i="8"/>
  <c r="P52" i="8"/>
  <c r="N52" i="8"/>
  <c r="M52" i="8"/>
  <c r="L52" i="8"/>
  <c r="O51" i="8"/>
  <c r="P51" i="8"/>
  <c r="N51" i="8"/>
  <c r="M51" i="8"/>
  <c r="L51" i="8"/>
  <c r="O50" i="8"/>
  <c r="P50" i="8"/>
  <c r="N50" i="8"/>
  <c r="M50" i="8"/>
  <c r="L50" i="8"/>
  <c r="O49" i="8"/>
  <c r="P49" i="8"/>
  <c r="N49" i="8"/>
  <c r="M49" i="8"/>
  <c r="L49" i="8"/>
  <c r="O48" i="8"/>
  <c r="P48" i="8"/>
  <c r="N48" i="8"/>
  <c r="M48" i="8"/>
  <c r="L48" i="8"/>
  <c r="O47" i="8"/>
  <c r="P47" i="8"/>
  <c r="N47" i="8"/>
  <c r="M47" i="8"/>
  <c r="L47" i="8"/>
  <c r="O46" i="8"/>
  <c r="P46" i="8"/>
  <c r="N46" i="8"/>
  <c r="M46" i="8"/>
  <c r="L46" i="8"/>
  <c r="O45" i="8"/>
  <c r="P45" i="8"/>
  <c r="N45" i="8"/>
  <c r="M45" i="8"/>
  <c r="L45" i="8"/>
  <c r="O44" i="8"/>
  <c r="P44" i="8"/>
  <c r="N44" i="8"/>
  <c r="M44" i="8"/>
  <c r="L44" i="8"/>
  <c r="O43" i="8"/>
  <c r="P43" i="8"/>
  <c r="N43" i="8"/>
  <c r="M43" i="8"/>
  <c r="L43" i="8"/>
  <c r="O42" i="8"/>
  <c r="P42" i="8"/>
  <c r="N42" i="8"/>
  <c r="M42" i="8"/>
  <c r="L42" i="8"/>
  <c r="O41" i="8"/>
  <c r="P41" i="8"/>
  <c r="N41" i="8"/>
  <c r="M41" i="8"/>
  <c r="L41" i="8"/>
  <c r="O40" i="8"/>
  <c r="P40" i="8"/>
  <c r="N40" i="8"/>
  <c r="M40" i="8"/>
  <c r="L40" i="8"/>
  <c r="O39" i="8"/>
  <c r="P39" i="8"/>
  <c r="N39" i="8"/>
  <c r="M39" i="8"/>
  <c r="L39" i="8"/>
  <c r="O38" i="8"/>
  <c r="P38" i="8"/>
  <c r="N38" i="8"/>
  <c r="M38" i="8"/>
  <c r="L38" i="8"/>
  <c r="O37" i="8"/>
  <c r="P37" i="8"/>
  <c r="N37" i="8"/>
  <c r="M37" i="8"/>
  <c r="L37" i="8"/>
  <c r="O36" i="8"/>
  <c r="P36" i="8"/>
  <c r="N36" i="8"/>
  <c r="M36" i="8"/>
  <c r="L36" i="8"/>
  <c r="O35" i="8"/>
  <c r="P35" i="8"/>
  <c r="N35" i="8"/>
  <c r="M35" i="8"/>
  <c r="L35" i="8"/>
  <c r="O34" i="8"/>
  <c r="P34" i="8"/>
  <c r="N34" i="8"/>
  <c r="M34" i="8"/>
  <c r="L34" i="8"/>
  <c r="O33" i="8"/>
  <c r="P33" i="8"/>
  <c r="N33" i="8"/>
  <c r="M33" i="8"/>
  <c r="L33" i="8"/>
  <c r="O32" i="8"/>
  <c r="P32" i="8"/>
  <c r="N32" i="8"/>
  <c r="M32" i="8"/>
  <c r="L32" i="8"/>
  <c r="O31" i="8"/>
  <c r="P31" i="8"/>
  <c r="N31" i="8"/>
  <c r="M31" i="8"/>
  <c r="L31" i="8"/>
  <c r="O30" i="8"/>
  <c r="P30" i="8"/>
  <c r="N30" i="8"/>
  <c r="M30" i="8"/>
  <c r="L30" i="8"/>
  <c r="O29" i="8"/>
  <c r="P29" i="8"/>
  <c r="N29" i="8"/>
  <c r="M29" i="8"/>
  <c r="L29" i="8"/>
  <c r="O28" i="8"/>
  <c r="P28" i="8"/>
  <c r="N28" i="8"/>
  <c r="M28" i="8"/>
  <c r="L28" i="8"/>
  <c r="O27" i="8"/>
  <c r="P27" i="8"/>
  <c r="N27" i="8"/>
  <c r="M27" i="8"/>
  <c r="L27" i="8"/>
  <c r="O26" i="8"/>
  <c r="P26" i="8"/>
  <c r="N26" i="8"/>
  <c r="M26" i="8"/>
  <c r="L26" i="8"/>
  <c r="O25" i="8"/>
  <c r="P25" i="8"/>
  <c r="N25" i="8"/>
  <c r="M25" i="8"/>
  <c r="L25" i="8"/>
  <c r="O24" i="8"/>
  <c r="P24" i="8"/>
  <c r="N24" i="8"/>
  <c r="M24" i="8"/>
  <c r="L24" i="8"/>
  <c r="O23" i="8"/>
  <c r="P23" i="8"/>
  <c r="N23" i="8"/>
  <c r="M23" i="8"/>
  <c r="L23" i="8"/>
  <c r="O22" i="8"/>
  <c r="P22" i="8"/>
  <c r="N22" i="8"/>
  <c r="M22" i="8"/>
  <c r="L22" i="8"/>
  <c r="O21" i="8"/>
  <c r="P21" i="8"/>
  <c r="N21" i="8"/>
  <c r="M21" i="8"/>
  <c r="L21" i="8"/>
  <c r="O20" i="8"/>
  <c r="P20" i="8"/>
  <c r="N20" i="8"/>
  <c r="M20" i="8"/>
  <c r="L20" i="8"/>
  <c r="O19" i="8"/>
  <c r="P19" i="8"/>
  <c r="N19" i="8"/>
  <c r="M19" i="8"/>
  <c r="L19" i="8"/>
  <c r="O18" i="8"/>
  <c r="P18" i="8"/>
  <c r="N18" i="8"/>
  <c r="M18" i="8"/>
  <c r="L18" i="8"/>
  <c r="O17" i="8"/>
  <c r="P17" i="8"/>
  <c r="N17" i="8"/>
  <c r="M17" i="8"/>
  <c r="L17" i="8"/>
  <c r="O16" i="8"/>
  <c r="P16" i="8"/>
  <c r="N16" i="8"/>
  <c r="M16" i="8"/>
  <c r="L16" i="8"/>
  <c r="O15" i="8"/>
  <c r="P15" i="8"/>
  <c r="N15" i="8"/>
  <c r="M15" i="8"/>
  <c r="L15" i="8"/>
  <c r="O14" i="8"/>
  <c r="P14" i="8"/>
  <c r="N14" i="8"/>
  <c r="M14" i="8"/>
  <c r="L14" i="8"/>
  <c r="O13" i="8"/>
  <c r="P13" i="8"/>
  <c r="N13" i="8"/>
  <c r="M13" i="8"/>
  <c r="L13" i="8"/>
  <c r="O12" i="8"/>
  <c r="P12" i="8"/>
  <c r="N12" i="8"/>
  <c r="M12" i="8"/>
  <c r="L12" i="8"/>
  <c r="O11" i="8"/>
  <c r="P11" i="8"/>
  <c r="N11" i="8"/>
  <c r="M11" i="8"/>
  <c r="L11" i="8"/>
  <c r="O10" i="8"/>
  <c r="P10" i="8"/>
  <c r="N10" i="8"/>
  <c r="M10" i="8"/>
  <c r="L10" i="8"/>
  <c r="O9" i="8"/>
  <c r="P9" i="8"/>
  <c r="N9" i="8"/>
  <c r="M9" i="8"/>
  <c r="L9" i="8"/>
  <c r="O8" i="8"/>
  <c r="P8" i="8"/>
  <c r="N8" i="8"/>
  <c r="M8" i="8"/>
  <c r="L8" i="8"/>
  <c r="O7" i="8"/>
  <c r="P7" i="8"/>
  <c r="N7" i="8"/>
  <c r="M7" i="8"/>
  <c r="L7" i="8"/>
  <c r="O6" i="8"/>
  <c r="P6" i="8"/>
  <c r="N6" i="8"/>
  <c r="M6" i="8"/>
  <c r="L6" i="8"/>
  <c r="O5" i="8"/>
  <c r="P5" i="8"/>
  <c r="N5" i="8"/>
  <c r="M5" i="8"/>
  <c r="L5" i="8"/>
  <c r="O4" i="8"/>
  <c r="P4" i="8"/>
  <c r="N4" i="8"/>
  <c r="M4" i="8"/>
  <c r="L4" i="8"/>
  <c r="O3" i="8"/>
  <c r="P3" i="8"/>
  <c r="N3" i="8"/>
  <c r="M3" i="8"/>
  <c r="L3" i="8"/>
  <c r="O2" i="8"/>
  <c r="P2" i="8"/>
  <c r="N2" i="8"/>
  <c r="M2" i="8"/>
  <c r="L2" i="8"/>
  <c r="O102" i="7"/>
  <c r="P102" i="7"/>
  <c r="N102" i="7"/>
  <c r="M102" i="7"/>
  <c r="L102" i="7"/>
  <c r="O101" i="7"/>
  <c r="P101" i="7"/>
  <c r="N101" i="7"/>
  <c r="M101" i="7"/>
  <c r="L101" i="7"/>
  <c r="O100" i="7"/>
  <c r="P100" i="7"/>
  <c r="N100" i="7"/>
  <c r="M100" i="7"/>
  <c r="L100" i="7"/>
  <c r="O99" i="7"/>
  <c r="P99" i="7"/>
  <c r="N99" i="7"/>
  <c r="M99" i="7"/>
  <c r="L99" i="7"/>
  <c r="O98" i="7"/>
  <c r="P98" i="7"/>
  <c r="N98" i="7"/>
  <c r="M98" i="7"/>
  <c r="L98" i="7"/>
  <c r="O97" i="7"/>
  <c r="P97" i="7"/>
  <c r="N97" i="7"/>
  <c r="M97" i="7"/>
  <c r="L97" i="7"/>
  <c r="O96" i="7"/>
  <c r="P96" i="7"/>
  <c r="N96" i="7"/>
  <c r="M96" i="7"/>
  <c r="L96" i="7"/>
  <c r="O95" i="7"/>
  <c r="P95" i="7"/>
  <c r="N95" i="7"/>
  <c r="M95" i="7"/>
  <c r="L95" i="7"/>
  <c r="O94" i="7"/>
  <c r="P94" i="7"/>
  <c r="N94" i="7"/>
  <c r="M94" i="7"/>
  <c r="L94" i="7"/>
  <c r="O93" i="7"/>
  <c r="P93" i="7"/>
  <c r="N93" i="7"/>
  <c r="M93" i="7"/>
  <c r="L93" i="7"/>
  <c r="O92" i="7"/>
  <c r="P92" i="7"/>
  <c r="N92" i="7"/>
  <c r="M92" i="7"/>
  <c r="L92" i="7"/>
  <c r="O91" i="7"/>
  <c r="P91" i="7"/>
  <c r="N91" i="7"/>
  <c r="M91" i="7"/>
  <c r="L91" i="7"/>
  <c r="O90" i="7"/>
  <c r="P90" i="7"/>
  <c r="N90" i="7"/>
  <c r="M90" i="7"/>
  <c r="L90" i="7"/>
  <c r="O89" i="7"/>
  <c r="P89" i="7"/>
  <c r="N89" i="7"/>
  <c r="M89" i="7"/>
  <c r="L89" i="7"/>
  <c r="O88" i="7"/>
  <c r="P88" i="7"/>
  <c r="N88" i="7"/>
  <c r="M88" i="7"/>
  <c r="L88" i="7"/>
  <c r="O87" i="7"/>
  <c r="P87" i="7"/>
  <c r="N87" i="7"/>
  <c r="M87" i="7"/>
  <c r="L87" i="7"/>
  <c r="O86" i="7"/>
  <c r="P86" i="7"/>
  <c r="N86" i="7"/>
  <c r="M86" i="7"/>
  <c r="L86" i="7"/>
  <c r="O85" i="7"/>
  <c r="P85" i="7"/>
  <c r="N85" i="7"/>
  <c r="M85" i="7"/>
  <c r="L85" i="7"/>
  <c r="O84" i="7"/>
  <c r="P84" i="7"/>
  <c r="N84" i="7"/>
  <c r="M84" i="7"/>
  <c r="L84" i="7"/>
  <c r="O83" i="7"/>
  <c r="P83" i="7"/>
  <c r="N83" i="7"/>
  <c r="M83" i="7"/>
  <c r="L83" i="7"/>
  <c r="O82" i="7"/>
  <c r="P82" i="7"/>
  <c r="N82" i="7"/>
  <c r="M82" i="7"/>
  <c r="L82" i="7"/>
  <c r="O81" i="7"/>
  <c r="P81" i="7"/>
  <c r="N81" i="7"/>
  <c r="M81" i="7"/>
  <c r="L81" i="7"/>
  <c r="O80" i="7"/>
  <c r="P80" i="7"/>
  <c r="N80" i="7"/>
  <c r="M80" i="7"/>
  <c r="L80" i="7"/>
  <c r="O79" i="7"/>
  <c r="P79" i="7"/>
  <c r="N79" i="7"/>
  <c r="M79" i="7"/>
  <c r="L79" i="7"/>
  <c r="O78" i="7"/>
  <c r="P78" i="7"/>
  <c r="N78" i="7"/>
  <c r="M78" i="7"/>
  <c r="L78" i="7"/>
  <c r="O77" i="7"/>
  <c r="P77" i="7"/>
  <c r="N77" i="7"/>
  <c r="M77" i="7"/>
  <c r="L77" i="7"/>
  <c r="O76" i="7"/>
  <c r="P76" i="7"/>
  <c r="N76" i="7"/>
  <c r="M76" i="7"/>
  <c r="L76" i="7"/>
  <c r="O75" i="7"/>
  <c r="P75" i="7"/>
  <c r="N75" i="7"/>
  <c r="M75" i="7"/>
  <c r="L75" i="7"/>
  <c r="O74" i="7"/>
  <c r="P74" i="7"/>
  <c r="N74" i="7"/>
  <c r="M74" i="7"/>
  <c r="L74" i="7"/>
  <c r="O73" i="7"/>
  <c r="P73" i="7"/>
  <c r="N73" i="7"/>
  <c r="M73" i="7"/>
  <c r="L73" i="7"/>
  <c r="O72" i="7"/>
  <c r="P72" i="7"/>
  <c r="N72" i="7"/>
  <c r="M72" i="7"/>
  <c r="L72" i="7"/>
  <c r="O71" i="7"/>
  <c r="P71" i="7"/>
  <c r="N71" i="7"/>
  <c r="M71" i="7"/>
  <c r="L71" i="7"/>
  <c r="O70" i="7"/>
  <c r="P70" i="7"/>
  <c r="N70" i="7"/>
  <c r="M70" i="7"/>
  <c r="L70" i="7"/>
  <c r="O69" i="7"/>
  <c r="P69" i="7"/>
  <c r="N69" i="7"/>
  <c r="M69" i="7"/>
  <c r="L69" i="7"/>
  <c r="O68" i="7"/>
  <c r="P68" i="7"/>
  <c r="N68" i="7"/>
  <c r="M68" i="7"/>
  <c r="L68" i="7"/>
  <c r="O67" i="7"/>
  <c r="P67" i="7"/>
  <c r="N67" i="7"/>
  <c r="M67" i="7"/>
  <c r="L67" i="7"/>
  <c r="O66" i="7"/>
  <c r="P66" i="7"/>
  <c r="N66" i="7"/>
  <c r="M66" i="7"/>
  <c r="L66" i="7"/>
  <c r="O65" i="7"/>
  <c r="P65" i="7"/>
  <c r="N65" i="7"/>
  <c r="M65" i="7"/>
  <c r="L65" i="7"/>
  <c r="O64" i="7"/>
  <c r="P64" i="7"/>
  <c r="N64" i="7"/>
  <c r="M64" i="7"/>
  <c r="L64" i="7"/>
  <c r="O63" i="7"/>
  <c r="P63" i="7"/>
  <c r="N63" i="7"/>
  <c r="M63" i="7"/>
  <c r="L63" i="7"/>
  <c r="O62" i="7"/>
  <c r="P62" i="7"/>
  <c r="N62" i="7"/>
  <c r="M62" i="7"/>
  <c r="L62" i="7"/>
  <c r="O61" i="7"/>
  <c r="P61" i="7"/>
  <c r="N61" i="7"/>
  <c r="M61" i="7"/>
  <c r="L61" i="7"/>
  <c r="O60" i="7"/>
  <c r="P60" i="7"/>
  <c r="N60" i="7"/>
  <c r="M60" i="7"/>
  <c r="L60" i="7"/>
  <c r="O59" i="7"/>
  <c r="P59" i="7"/>
  <c r="N59" i="7"/>
  <c r="M59" i="7"/>
  <c r="L59" i="7"/>
  <c r="O58" i="7"/>
  <c r="P58" i="7"/>
  <c r="N58" i="7"/>
  <c r="M58" i="7"/>
  <c r="L58" i="7"/>
  <c r="O57" i="7"/>
  <c r="P57" i="7"/>
  <c r="N57" i="7"/>
  <c r="M57" i="7"/>
  <c r="L57" i="7"/>
  <c r="O56" i="7"/>
  <c r="P56" i="7"/>
  <c r="N56" i="7"/>
  <c r="M56" i="7"/>
  <c r="L56" i="7"/>
  <c r="O55" i="7"/>
  <c r="P55" i="7"/>
  <c r="N55" i="7"/>
  <c r="M55" i="7"/>
  <c r="L55" i="7"/>
  <c r="O54" i="7"/>
  <c r="P54" i="7"/>
  <c r="N54" i="7"/>
  <c r="M54" i="7"/>
  <c r="L54" i="7"/>
  <c r="O53" i="7"/>
  <c r="P53" i="7"/>
  <c r="N53" i="7"/>
  <c r="M53" i="7"/>
  <c r="L53" i="7"/>
  <c r="O52" i="7"/>
  <c r="P52" i="7"/>
  <c r="N52" i="7"/>
  <c r="M52" i="7"/>
  <c r="L52" i="7"/>
  <c r="O51" i="7"/>
  <c r="P51" i="7"/>
  <c r="N51" i="7"/>
  <c r="M51" i="7"/>
  <c r="L51" i="7"/>
  <c r="O50" i="7"/>
  <c r="P50" i="7"/>
  <c r="N50" i="7"/>
  <c r="M50" i="7"/>
  <c r="L50" i="7"/>
  <c r="O49" i="7"/>
  <c r="P49" i="7"/>
  <c r="N49" i="7"/>
  <c r="M49" i="7"/>
  <c r="L49" i="7"/>
  <c r="O48" i="7"/>
  <c r="P48" i="7"/>
  <c r="N48" i="7"/>
  <c r="M48" i="7"/>
  <c r="L48" i="7"/>
  <c r="O47" i="7"/>
  <c r="P47" i="7"/>
  <c r="N47" i="7"/>
  <c r="M47" i="7"/>
  <c r="L47" i="7"/>
  <c r="O46" i="7"/>
  <c r="P46" i="7"/>
  <c r="N46" i="7"/>
  <c r="M46" i="7"/>
  <c r="L46" i="7"/>
  <c r="O45" i="7"/>
  <c r="P45" i="7"/>
  <c r="N45" i="7"/>
  <c r="M45" i="7"/>
  <c r="L45" i="7"/>
  <c r="O44" i="7"/>
  <c r="P44" i="7"/>
  <c r="N44" i="7"/>
  <c r="M44" i="7"/>
  <c r="L44" i="7"/>
  <c r="O43" i="7"/>
  <c r="P43" i="7"/>
  <c r="N43" i="7"/>
  <c r="M43" i="7"/>
  <c r="L43" i="7"/>
  <c r="O42" i="7"/>
  <c r="P42" i="7"/>
  <c r="N42" i="7"/>
  <c r="M42" i="7"/>
  <c r="L42" i="7"/>
  <c r="O41" i="7"/>
  <c r="P41" i="7"/>
  <c r="N41" i="7"/>
  <c r="M41" i="7"/>
  <c r="L41" i="7"/>
  <c r="O40" i="7"/>
  <c r="P40" i="7"/>
  <c r="N40" i="7"/>
  <c r="M40" i="7"/>
  <c r="L40" i="7"/>
  <c r="O39" i="7"/>
  <c r="P39" i="7"/>
  <c r="N39" i="7"/>
  <c r="M39" i="7"/>
  <c r="L39" i="7"/>
  <c r="O38" i="7"/>
  <c r="P38" i="7"/>
  <c r="N38" i="7"/>
  <c r="M38" i="7"/>
  <c r="L38" i="7"/>
  <c r="O37" i="7"/>
  <c r="P37" i="7"/>
  <c r="N37" i="7"/>
  <c r="M37" i="7"/>
  <c r="L37" i="7"/>
  <c r="O36" i="7"/>
  <c r="P36" i="7"/>
  <c r="N36" i="7"/>
  <c r="M36" i="7"/>
  <c r="L36" i="7"/>
  <c r="O35" i="7"/>
  <c r="P35" i="7"/>
  <c r="N35" i="7"/>
  <c r="M35" i="7"/>
  <c r="L35" i="7"/>
  <c r="O34" i="7"/>
  <c r="P34" i="7"/>
  <c r="N34" i="7"/>
  <c r="M34" i="7"/>
  <c r="L34" i="7"/>
  <c r="O33" i="7"/>
  <c r="P33" i="7"/>
  <c r="N33" i="7"/>
  <c r="M33" i="7"/>
  <c r="L33" i="7"/>
  <c r="O32" i="7"/>
  <c r="P32" i="7"/>
  <c r="N32" i="7"/>
  <c r="M32" i="7"/>
  <c r="L32" i="7"/>
  <c r="O31" i="7"/>
  <c r="P31" i="7"/>
  <c r="N31" i="7"/>
  <c r="M31" i="7"/>
  <c r="L31" i="7"/>
  <c r="O30" i="7"/>
  <c r="P30" i="7"/>
  <c r="N30" i="7"/>
  <c r="M30" i="7"/>
  <c r="L30" i="7"/>
  <c r="O29" i="7"/>
  <c r="P29" i="7"/>
  <c r="N29" i="7"/>
  <c r="M29" i="7"/>
  <c r="L29" i="7"/>
  <c r="O28" i="7"/>
  <c r="P28" i="7"/>
  <c r="N28" i="7"/>
  <c r="M28" i="7"/>
  <c r="L28" i="7"/>
  <c r="O27" i="7"/>
  <c r="P27" i="7"/>
  <c r="N27" i="7"/>
  <c r="M27" i="7"/>
  <c r="L27" i="7"/>
  <c r="O26" i="7"/>
  <c r="P26" i="7"/>
  <c r="N26" i="7"/>
  <c r="M26" i="7"/>
  <c r="L26" i="7"/>
  <c r="O25" i="7"/>
  <c r="P25" i="7"/>
  <c r="N25" i="7"/>
  <c r="M25" i="7"/>
  <c r="L25" i="7"/>
  <c r="O24" i="7"/>
  <c r="P24" i="7"/>
  <c r="N24" i="7"/>
  <c r="M24" i="7"/>
  <c r="L24" i="7"/>
  <c r="O23" i="7"/>
  <c r="P23" i="7"/>
  <c r="N23" i="7"/>
  <c r="M23" i="7"/>
  <c r="L23" i="7"/>
  <c r="O22" i="7"/>
  <c r="P22" i="7"/>
  <c r="N22" i="7"/>
  <c r="M22" i="7"/>
  <c r="L22" i="7"/>
  <c r="O21" i="7"/>
  <c r="P21" i="7"/>
  <c r="N21" i="7"/>
  <c r="M21" i="7"/>
  <c r="L21" i="7"/>
  <c r="O20" i="7"/>
  <c r="P20" i="7"/>
  <c r="N20" i="7"/>
  <c r="M20" i="7"/>
  <c r="L20" i="7"/>
  <c r="O19" i="7"/>
  <c r="P19" i="7"/>
  <c r="N19" i="7"/>
  <c r="M19" i="7"/>
  <c r="L19" i="7"/>
  <c r="O18" i="7"/>
  <c r="P18" i="7"/>
  <c r="N18" i="7"/>
  <c r="M18" i="7"/>
  <c r="L18" i="7"/>
  <c r="O17" i="7"/>
  <c r="P17" i="7"/>
  <c r="N17" i="7"/>
  <c r="M17" i="7"/>
  <c r="L17" i="7"/>
  <c r="O16" i="7"/>
  <c r="P16" i="7"/>
  <c r="N16" i="7"/>
  <c r="M16" i="7"/>
  <c r="L16" i="7"/>
  <c r="O15" i="7"/>
  <c r="P15" i="7"/>
  <c r="N15" i="7"/>
  <c r="M15" i="7"/>
  <c r="L15" i="7"/>
  <c r="O14" i="7"/>
  <c r="P14" i="7"/>
  <c r="N14" i="7"/>
  <c r="M14" i="7"/>
  <c r="L14" i="7"/>
  <c r="O13" i="7"/>
  <c r="P13" i="7"/>
  <c r="N13" i="7"/>
  <c r="M13" i="7"/>
  <c r="L13" i="7"/>
  <c r="O12" i="7"/>
  <c r="P12" i="7"/>
  <c r="N12" i="7"/>
  <c r="M12" i="7"/>
  <c r="L12" i="7"/>
  <c r="O11" i="7"/>
  <c r="P11" i="7"/>
  <c r="N11" i="7"/>
  <c r="M11" i="7"/>
  <c r="L11" i="7"/>
  <c r="O10" i="7"/>
  <c r="P10" i="7"/>
  <c r="N10" i="7"/>
  <c r="M10" i="7"/>
  <c r="L10" i="7"/>
  <c r="O9" i="7"/>
  <c r="P9" i="7"/>
  <c r="N9" i="7"/>
  <c r="M9" i="7"/>
  <c r="L9" i="7"/>
  <c r="O8" i="7"/>
  <c r="P8" i="7"/>
  <c r="N8" i="7"/>
  <c r="M8" i="7"/>
  <c r="L8" i="7"/>
  <c r="O7" i="7"/>
  <c r="P7" i="7"/>
  <c r="N7" i="7"/>
  <c r="M7" i="7"/>
  <c r="L7" i="7"/>
  <c r="O6" i="7"/>
  <c r="P6" i="7"/>
  <c r="N6" i="7"/>
  <c r="M6" i="7"/>
  <c r="L6" i="7"/>
  <c r="O5" i="7"/>
  <c r="P5" i="7"/>
  <c r="N5" i="7"/>
  <c r="M5" i="7"/>
  <c r="L5" i="7"/>
  <c r="O4" i="7"/>
  <c r="P4" i="7"/>
  <c r="N4" i="7"/>
  <c r="M4" i="7"/>
  <c r="L4" i="7"/>
  <c r="O3" i="7"/>
  <c r="P3" i="7"/>
  <c r="N3" i="7"/>
  <c r="M3" i="7"/>
  <c r="L3" i="7"/>
  <c r="O2" i="7"/>
  <c r="P2" i="7"/>
  <c r="N2" i="7"/>
  <c r="M2" i="7"/>
  <c r="L2" i="7"/>
</calcChain>
</file>

<file path=xl/sharedStrings.xml><?xml version="1.0" encoding="utf-8"?>
<sst xmlns="http://schemas.openxmlformats.org/spreadsheetml/2006/main" count="333" uniqueCount="20">
  <si>
    <t>Geography Name</t>
  </si>
  <si>
    <t>Buddhist</t>
  </si>
  <si>
    <t>Christian</t>
  </si>
  <si>
    <t>Hindu</t>
  </si>
  <si>
    <t>Jewish</t>
  </si>
  <si>
    <t>Muslim</t>
  </si>
  <si>
    <t>No religion</t>
  </si>
  <si>
    <t>Sikh</t>
  </si>
  <si>
    <t>Other religion</t>
  </si>
  <si>
    <t>Not answered</t>
  </si>
  <si>
    <t>England and Wales</t>
  </si>
  <si>
    <t>Wales</t>
  </si>
  <si>
    <t>c</t>
  </si>
  <si>
    <t>Age</t>
  </si>
  <si>
    <t>100 and over</t>
  </si>
  <si>
    <t>Christian %</t>
  </si>
  <si>
    <t>No religion %</t>
  </si>
  <si>
    <t>Christian this age or younger %</t>
  </si>
  <si>
    <t>NR this age or younger %</t>
  </si>
  <si>
    <t>Religious this age or younger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</si>
</sst>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2"/>
      <color theme="1"/>
      <name val="Arial"/>
      <scheme val="minor"/>
    </font>
    <font>
      <b/>
      <sz val="10"/>
      <color theme="1"/>
      <name val="Arial"/>
    </font>
    <font>
      <sz val="10"/>
      <color theme="1"/>
      <name val="Arial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right"/>
    </xf>
    <xf numFmtId="164" fontId="2" fillId="0" borderId="2" xfId="0" applyNumberFormat="1" applyFont="1" applyBorder="1"/>
    <xf numFmtId="164" fontId="2" fillId="0" borderId="0" xfId="0" applyNumberFormat="1" applyFont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164" fontId="2" fillId="2" borderId="2" xfId="0" applyNumberFormat="1" applyFont="1" applyFill="1" applyBorder="1"/>
    <xf numFmtId="16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P10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10.08984375" defaultRowHeight="15" customHeight="1" x14ac:dyDescent="0.25"/>
  <cols>
    <col min="1" max="1" width="13.81640625" bestFit="1" customWidth="1"/>
    <col min="2" max="2" width="9.453125" bestFit="1" customWidth="1"/>
    <col min="3" max="4" width="9.08984375" bestFit="1" customWidth="1"/>
    <col min="5" max="5" width="6.81640625" bestFit="1" customWidth="1"/>
    <col min="6" max="7" width="7.54296875" bestFit="1" customWidth="1"/>
    <col min="8" max="8" width="7.90625" bestFit="1" customWidth="1"/>
    <col min="9" max="9" width="5.7265625" bestFit="1" customWidth="1"/>
    <col min="10" max="10" width="7.90625" bestFit="1" customWidth="1"/>
    <col min="11" max="11" width="9.54296875" bestFit="1" customWidth="1"/>
    <col min="12" max="12" width="10.36328125" bestFit="1" customWidth="1"/>
    <col min="13" max="13" width="9.26953125" bestFit="1" customWidth="1"/>
    <col min="14" max="14" width="11.26953125" bestFit="1" customWidth="1"/>
    <col min="15" max="15" width="10.26953125" bestFit="1" customWidth="1"/>
    <col min="16" max="16" width="9.6328125" bestFit="1" customWidth="1"/>
  </cols>
  <sheetData>
    <row r="1" spans="1:16" ht="39.6" x14ac:dyDescent="0.25">
      <c r="A1" s="1" t="s">
        <v>0</v>
      </c>
      <c r="B1" s="1" t="s">
        <v>13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15</v>
      </c>
      <c r="M1" s="3" t="s">
        <v>16</v>
      </c>
      <c r="N1" s="2" t="s">
        <v>17</v>
      </c>
      <c r="O1" s="3" t="s">
        <v>18</v>
      </c>
      <c r="P1" s="4" t="s">
        <v>19</v>
      </c>
    </row>
    <row r="2" spans="1:16" x14ac:dyDescent="0.25">
      <c r="A2" s="5" t="s">
        <v>10</v>
      </c>
      <c r="B2" s="5">
        <v>0</v>
      </c>
      <c r="C2" s="6">
        <v>1050</v>
      </c>
      <c r="D2" s="6">
        <v>149385</v>
      </c>
      <c r="E2" s="6">
        <v>11085</v>
      </c>
      <c r="F2" s="6">
        <v>3435</v>
      </c>
      <c r="G2" s="6">
        <v>67895</v>
      </c>
      <c r="H2" s="6">
        <v>314455</v>
      </c>
      <c r="I2" s="6">
        <v>5995</v>
      </c>
      <c r="J2" s="6">
        <v>1590</v>
      </c>
      <c r="K2" s="6">
        <v>52430</v>
      </c>
      <c r="L2" s="7">
        <f t="shared" ref="L2:L102" si="0">D2/SUM($C2:$K2)</f>
        <v>0.24597411578739378</v>
      </c>
      <c r="M2" s="8">
        <f t="shared" ref="M2:M102" si="1">H2/SUM($C2:$K2)</f>
        <v>0.51777481393663971</v>
      </c>
      <c r="N2" s="7">
        <f t="shared" ref="N2:N102" si="2">SUM(D$2:D2)/SUM($C$2:$K2)</f>
        <v>0.24597411578739378</v>
      </c>
      <c r="O2" s="8">
        <f t="shared" ref="O2:O102" si="3">SUM(H$2:H2)/SUM($C$2:$K2)</f>
        <v>0.51777481393663971</v>
      </c>
      <c r="P2" s="8">
        <f t="shared" ref="P2:P102" si="4">1-SUM(K$2:K2)/SUM($C$2:$K2)-O2</f>
        <v>0.39589508002371065</v>
      </c>
    </row>
    <row r="3" spans="1:16" x14ac:dyDescent="0.25">
      <c r="A3" s="5" t="s">
        <v>10</v>
      </c>
      <c r="B3" s="5">
        <v>1</v>
      </c>
      <c r="C3" s="6">
        <v>1200</v>
      </c>
      <c r="D3" s="6">
        <v>170250</v>
      </c>
      <c r="E3" s="6">
        <v>12080</v>
      </c>
      <c r="F3" s="6">
        <v>3465</v>
      </c>
      <c r="G3" s="6">
        <v>72485</v>
      </c>
      <c r="H3" s="6">
        <v>317975</v>
      </c>
      <c r="I3" s="6">
        <v>6270</v>
      </c>
      <c r="J3" s="6">
        <v>1680</v>
      </c>
      <c r="K3" s="6">
        <v>50360</v>
      </c>
      <c r="L3" s="7">
        <f t="shared" si="0"/>
        <v>0.26778762593096506</v>
      </c>
      <c r="M3" s="8">
        <f t="shared" si="1"/>
        <v>0.50014549401115194</v>
      </c>
      <c r="N3" s="7">
        <f t="shared" si="2"/>
        <v>0.2571304456251986</v>
      </c>
      <c r="O3" s="8">
        <f t="shared" si="3"/>
        <v>0.50875845175510925</v>
      </c>
      <c r="P3" s="8">
        <f t="shared" si="4"/>
        <v>0.40855211027403604</v>
      </c>
    </row>
    <row r="4" spans="1:16" x14ac:dyDescent="0.25">
      <c r="A4" s="5" t="s">
        <v>10</v>
      </c>
      <c r="B4" s="5">
        <v>2</v>
      </c>
      <c r="C4" s="6">
        <v>1335</v>
      </c>
      <c r="D4" s="6">
        <v>192570</v>
      </c>
      <c r="E4" s="6">
        <v>12510</v>
      </c>
      <c r="F4" s="6">
        <v>3450</v>
      </c>
      <c r="G4" s="6">
        <v>72440</v>
      </c>
      <c r="H4" s="6">
        <v>311730</v>
      </c>
      <c r="I4" s="6">
        <v>6320</v>
      </c>
      <c r="J4" s="6">
        <v>1775</v>
      </c>
      <c r="K4" s="6">
        <v>48060</v>
      </c>
      <c r="L4" s="7">
        <f t="shared" si="0"/>
        <v>0.29617496424122181</v>
      </c>
      <c r="M4" s="8">
        <f t="shared" si="1"/>
        <v>0.47944447007797719</v>
      </c>
      <c r="N4" s="7">
        <f t="shared" si="2"/>
        <v>0.27053914513211236</v>
      </c>
      <c r="O4" s="8">
        <f t="shared" si="3"/>
        <v>0.49869142095046942</v>
      </c>
      <c r="P4" s="8">
        <f t="shared" si="4"/>
        <v>0.42163182844541863</v>
      </c>
    </row>
    <row r="5" spans="1:16" x14ac:dyDescent="0.25">
      <c r="A5" s="5" t="s">
        <v>10</v>
      </c>
      <c r="B5" s="5">
        <v>3</v>
      </c>
      <c r="C5" s="6">
        <v>1425</v>
      </c>
      <c r="D5" s="6">
        <v>207040</v>
      </c>
      <c r="E5" s="6">
        <v>13285</v>
      </c>
      <c r="F5" s="6">
        <v>3620</v>
      </c>
      <c r="G5" s="6">
        <v>71990</v>
      </c>
      <c r="H5" s="6">
        <v>307005</v>
      </c>
      <c r="I5" s="6">
        <v>6555</v>
      </c>
      <c r="J5" s="6">
        <v>1855</v>
      </c>
      <c r="K5" s="6">
        <v>46000</v>
      </c>
      <c r="L5" s="7">
        <f t="shared" si="0"/>
        <v>0.3142802929680088</v>
      </c>
      <c r="M5" s="8">
        <f t="shared" si="1"/>
        <v>0.46602405980797695</v>
      </c>
      <c r="N5" s="7">
        <f t="shared" si="2"/>
        <v>0.28183029329362669</v>
      </c>
      <c r="O5" s="8">
        <f t="shared" si="3"/>
        <v>0.49025881154366097</v>
      </c>
      <c r="P5" s="8">
        <f t="shared" si="4"/>
        <v>0.43260711976646232</v>
      </c>
    </row>
    <row r="6" spans="1:16" x14ac:dyDescent="0.25">
      <c r="A6" s="5" t="s">
        <v>10</v>
      </c>
      <c r="B6" s="5">
        <v>4</v>
      </c>
      <c r="C6" s="6">
        <v>1535</v>
      </c>
      <c r="D6" s="6">
        <v>223865</v>
      </c>
      <c r="E6" s="6">
        <v>14095</v>
      </c>
      <c r="F6" s="6">
        <v>3430</v>
      </c>
      <c r="G6" s="6">
        <v>76945</v>
      </c>
      <c r="H6" s="6">
        <v>305680</v>
      </c>
      <c r="I6" s="6">
        <v>6725</v>
      </c>
      <c r="J6" s="6">
        <v>1955</v>
      </c>
      <c r="K6" s="6">
        <v>45760</v>
      </c>
      <c r="L6" s="7">
        <f t="shared" si="0"/>
        <v>0.32921807673642262</v>
      </c>
      <c r="M6" s="8">
        <f t="shared" si="1"/>
        <v>0.44953602258856745</v>
      </c>
      <c r="N6" s="7">
        <f t="shared" si="2"/>
        <v>0.29180022524473709</v>
      </c>
      <c r="O6" s="8">
        <f t="shared" si="3"/>
        <v>0.48169113006027153</v>
      </c>
      <c r="P6" s="8">
        <f t="shared" si="4"/>
        <v>0.44324482370267693</v>
      </c>
    </row>
    <row r="7" spans="1:16" x14ac:dyDescent="0.25">
      <c r="A7" s="5" t="s">
        <v>10</v>
      </c>
      <c r="B7" s="5">
        <v>5</v>
      </c>
      <c r="C7" s="6">
        <v>1610</v>
      </c>
      <c r="D7" s="6">
        <v>241035</v>
      </c>
      <c r="E7" s="6">
        <v>14380</v>
      </c>
      <c r="F7" s="6">
        <v>3645</v>
      </c>
      <c r="G7" s="6">
        <v>76205</v>
      </c>
      <c r="H7" s="6">
        <v>301840</v>
      </c>
      <c r="I7" s="6">
        <v>6915</v>
      </c>
      <c r="J7" s="6">
        <v>2125</v>
      </c>
      <c r="K7" s="6">
        <v>45380</v>
      </c>
      <c r="L7" s="7">
        <f t="shared" si="0"/>
        <v>0.34774611006513884</v>
      </c>
      <c r="M7" s="8">
        <f t="shared" si="1"/>
        <v>0.43547072359641342</v>
      </c>
      <c r="N7" s="7">
        <f t="shared" si="2"/>
        <v>0.30167954295031429</v>
      </c>
      <c r="O7" s="8">
        <f t="shared" si="3"/>
        <v>0.47352920570420426</v>
      </c>
      <c r="P7" s="8">
        <f t="shared" si="4"/>
        <v>0.4531008171610183</v>
      </c>
    </row>
    <row r="8" spans="1:16" x14ac:dyDescent="0.25">
      <c r="A8" s="5" t="s">
        <v>10</v>
      </c>
      <c r="B8" s="5">
        <v>6</v>
      </c>
      <c r="C8" s="6">
        <v>1685</v>
      </c>
      <c r="D8" s="6">
        <v>246915</v>
      </c>
      <c r="E8" s="6">
        <v>14520</v>
      </c>
      <c r="F8" s="6">
        <v>3595</v>
      </c>
      <c r="G8" s="6">
        <v>75970</v>
      </c>
      <c r="H8" s="6">
        <v>289115</v>
      </c>
      <c r="I8" s="6">
        <v>6770</v>
      </c>
      <c r="J8" s="6">
        <v>2115</v>
      </c>
      <c r="K8" s="6">
        <v>43960</v>
      </c>
      <c r="L8" s="7">
        <f t="shared" si="0"/>
        <v>0.36064675853909689</v>
      </c>
      <c r="M8" s="8">
        <f t="shared" si="1"/>
        <v>0.42228454162376122</v>
      </c>
      <c r="N8" s="7">
        <f t="shared" si="2"/>
        <v>0.31043728388527103</v>
      </c>
      <c r="O8" s="8">
        <f t="shared" si="3"/>
        <v>0.4659184089617382</v>
      </c>
      <c r="P8" s="8">
        <f t="shared" si="4"/>
        <v>0.46207227180236976</v>
      </c>
    </row>
    <row r="9" spans="1:16" x14ac:dyDescent="0.25">
      <c r="A9" s="5" t="s">
        <v>10</v>
      </c>
      <c r="B9" s="5">
        <v>7</v>
      </c>
      <c r="C9" s="6">
        <v>1825</v>
      </c>
      <c r="D9" s="6">
        <v>257470</v>
      </c>
      <c r="E9" s="6">
        <v>14270</v>
      </c>
      <c r="F9" s="6">
        <v>3745</v>
      </c>
      <c r="G9" s="6">
        <v>76460</v>
      </c>
      <c r="H9" s="6">
        <v>287370</v>
      </c>
      <c r="I9" s="6">
        <v>6980</v>
      </c>
      <c r="J9" s="6">
        <v>2030</v>
      </c>
      <c r="K9" s="6">
        <v>43090</v>
      </c>
      <c r="L9" s="7">
        <f t="shared" si="0"/>
        <v>0.37140095782124516</v>
      </c>
      <c r="M9" s="8">
        <f t="shared" si="1"/>
        <v>0.41453176389129304</v>
      </c>
      <c r="N9" s="7">
        <f t="shared" si="2"/>
        <v>0.31840673120801954</v>
      </c>
      <c r="O9" s="8">
        <f t="shared" si="3"/>
        <v>0.45920091418916625</v>
      </c>
      <c r="P9" s="8">
        <f t="shared" si="4"/>
        <v>0.47007765327942735</v>
      </c>
    </row>
    <row r="10" spans="1:16" x14ac:dyDescent="0.25">
      <c r="A10" s="5" t="s">
        <v>10</v>
      </c>
      <c r="B10" s="5">
        <v>8</v>
      </c>
      <c r="C10" s="6">
        <v>1960</v>
      </c>
      <c r="D10" s="6">
        <v>273260</v>
      </c>
      <c r="E10" s="6">
        <v>14485</v>
      </c>
      <c r="F10" s="6">
        <v>3645</v>
      </c>
      <c r="G10" s="6">
        <v>78200</v>
      </c>
      <c r="H10" s="6">
        <v>296520</v>
      </c>
      <c r="I10" s="6">
        <v>7295</v>
      </c>
      <c r="J10" s="6">
        <v>2205</v>
      </c>
      <c r="K10" s="6">
        <v>44760</v>
      </c>
      <c r="L10" s="7">
        <f t="shared" si="0"/>
        <v>0.37830354547090667</v>
      </c>
      <c r="M10" s="8">
        <f t="shared" si="1"/>
        <v>0.41050489388506639</v>
      </c>
      <c r="N10" s="7">
        <f t="shared" si="2"/>
        <v>0.32558722339964719</v>
      </c>
      <c r="O10" s="8">
        <f t="shared" si="3"/>
        <v>0.45336318478969828</v>
      </c>
      <c r="P10" s="8">
        <f t="shared" si="4"/>
        <v>0.47696497654093761</v>
      </c>
    </row>
    <row r="11" spans="1:16" x14ac:dyDescent="0.25">
      <c r="A11" s="5" t="s">
        <v>10</v>
      </c>
      <c r="B11" s="5">
        <v>9</v>
      </c>
      <c r="C11" s="6">
        <v>1935</v>
      </c>
      <c r="D11" s="6">
        <v>278625</v>
      </c>
      <c r="E11" s="6">
        <v>14515</v>
      </c>
      <c r="F11" s="6">
        <v>3820</v>
      </c>
      <c r="G11" s="6">
        <v>78275</v>
      </c>
      <c r="H11" s="6">
        <v>300435</v>
      </c>
      <c r="I11" s="6">
        <v>7305</v>
      </c>
      <c r="J11" s="6">
        <v>2280</v>
      </c>
      <c r="K11" s="6">
        <v>44075</v>
      </c>
      <c r="L11" s="7">
        <f t="shared" si="0"/>
        <v>0.38101782527537897</v>
      </c>
      <c r="M11" s="8">
        <f t="shared" si="1"/>
        <v>0.41084285450554858</v>
      </c>
      <c r="N11" s="7">
        <f t="shared" si="2"/>
        <v>0.33158641369139019</v>
      </c>
      <c r="O11" s="8">
        <f t="shared" si="3"/>
        <v>0.44876125834455066</v>
      </c>
      <c r="P11" s="8">
        <f t="shared" si="4"/>
        <v>0.48258420771816829</v>
      </c>
    </row>
    <row r="12" spans="1:16" x14ac:dyDescent="0.25">
      <c r="A12" s="5" t="s">
        <v>10</v>
      </c>
      <c r="B12" s="5">
        <v>10</v>
      </c>
      <c r="C12" s="6">
        <v>1915</v>
      </c>
      <c r="D12" s="6">
        <v>282095</v>
      </c>
      <c r="E12" s="6">
        <v>13985</v>
      </c>
      <c r="F12" s="6">
        <v>3810</v>
      </c>
      <c r="G12" s="6">
        <v>77670</v>
      </c>
      <c r="H12" s="6">
        <v>299310</v>
      </c>
      <c r="I12" s="6">
        <v>6895</v>
      </c>
      <c r="J12" s="6">
        <v>2215</v>
      </c>
      <c r="K12" s="6">
        <v>43675</v>
      </c>
      <c r="L12" s="7">
        <f t="shared" si="0"/>
        <v>0.38560219801249368</v>
      </c>
      <c r="M12" s="8">
        <f t="shared" si="1"/>
        <v>0.40913378077285839</v>
      </c>
      <c r="N12" s="7">
        <f t="shared" si="2"/>
        <v>0.33686354242827904</v>
      </c>
      <c r="O12" s="8">
        <f t="shared" si="3"/>
        <v>0.44488981033556019</v>
      </c>
      <c r="P12" s="8">
        <f t="shared" si="4"/>
        <v>0.48733044212747345</v>
      </c>
    </row>
    <row r="13" spans="1:16" x14ac:dyDescent="0.25">
      <c r="A13" s="5" t="s">
        <v>10</v>
      </c>
      <c r="B13" s="5">
        <v>11</v>
      </c>
      <c r="C13" s="6">
        <v>1915</v>
      </c>
      <c r="D13" s="6">
        <v>279770</v>
      </c>
      <c r="E13" s="6">
        <v>13155</v>
      </c>
      <c r="F13" s="6">
        <v>3640</v>
      </c>
      <c r="G13" s="6">
        <v>78435</v>
      </c>
      <c r="H13" s="6">
        <v>296060</v>
      </c>
      <c r="I13" s="6">
        <v>6700</v>
      </c>
      <c r="J13" s="6">
        <v>2230</v>
      </c>
      <c r="K13" s="6">
        <v>42595</v>
      </c>
      <c r="L13" s="7">
        <f t="shared" si="0"/>
        <v>0.38615596963423049</v>
      </c>
      <c r="M13" s="8">
        <f t="shared" si="1"/>
        <v>0.40864044168391994</v>
      </c>
      <c r="N13" s="7">
        <f t="shared" si="2"/>
        <v>0.34121196070731702</v>
      </c>
      <c r="O13" s="8">
        <f t="shared" si="3"/>
        <v>0.44169200843812501</v>
      </c>
      <c r="P13" s="8">
        <f t="shared" si="4"/>
        <v>0.49132109013756092</v>
      </c>
    </row>
    <row r="14" spans="1:16" x14ac:dyDescent="0.25">
      <c r="A14" s="5" t="s">
        <v>10</v>
      </c>
      <c r="B14" s="5">
        <v>12</v>
      </c>
      <c r="C14" s="6">
        <v>1940</v>
      </c>
      <c r="D14" s="6">
        <v>277520</v>
      </c>
      <c r="E14" s="6">
        <v>12605</v>
      </c>
      <c r="F14" s="6">
        <v>3675</v>
      </c>
      <c r="G14" s="6">
        <v>78260</v>
      </c>
      <c r="H14" s="6">
        <v>296655</v>
      </c>
      <c r="I14" s="6">
        <v>6880</v>
      </c>
      <c r="J14" s="6">
        <v>2250</v>
      </c>
      <c r="K14" s="6">
        <v>42265</v>
      </c>
      <c r="L14" s="7">
        <f t="shared" si="0"/>
        <v>0.38435011425801535</v>
      </c>
      <c r="M14" s="8">
        <f t="shared" si="1"/>
        <v>0.41085104909632297</v>
      </c>
      <c r="N14" s="7">
        <f t="shared" si="2"/>
        <v>0.34469810375750926</v>
      </c>
      <c r="O14" s="8">
        <f t="shared" si="3"/>
        <v>0.43919964408728818</v>
      </c>
      <c r="P14" s="8">
        <f t="shared" si="4"/>
        <v>0.49449650382913946</v>
      </c>
    </row>
    <row r="15" spans="1:16" x14ac:dyDescent="0.25">
      <c r="A15" s="5" t="s">
        <v>10</v>
      </c>
      <c r="B15" s="5">
        <v>13</v>
      </c>
      <c r="C15" s="6">
        <v>1970</v>
      </c>
      <c r="D15" s="6">
        <v>272790</v>
      </c>
      <c r="E15" s="6">
        <v>12415</v>
      </c>
      <c r="F15" s="6">
        <v>3760</v>
      </c>
      <c r="G15" s="6">
        <v>76905</v>
      </c>
      <c r="H15" s="6">
        <v>298900</v>
      </c>
      <c r="I15" s="6">
        <v>6770</v>
      </c>
      <c r="J15" s="6">
        <v>2340</v>
      </c>
      <c r="K15" s="6">
        <v>43550</v>
      </c>
      <c r="L15" s="7">
        <f t="shared" si="0"/>
        <v>0.37919099249374477</v>
      </c>
      <c r="M15" s="8">
        <f t="shared" si="1"/>
        <v>0.4154851264943008</v>
      </c>
      <c r="N15" s="7">
        <f t="shared" si="2"/>
        <v>0.34726840978126045</v>
      </c>
      <c r="O15" s="8">
        <f t="shared" si="3"/>
        <v>0.43743250976908954</v>
      </c>
      <c r="P15" s="8">
        <f t="shared" si="4"/>
        <v>0.49669339948778635</v>
      </c>
    </row>
    <row r="16" spans="1:16" x14ac:dyDescent="0.25">
      <c r="A16" s="5" t="s">
        <v>10</v>
      </c>
      <c r="B16" s="5">
        <v>14</v>
      </c>
      <c r="C16" s="6">
        <v>1945</v>
      </c>
      <c r="D16" s="6">
        <v>262050</v>
      </c>
      <c r="E16" s="6">
        <v>11405</v>
      </c>
      <c r="F16" s="6">
        <v>3545</v>
      </c>
      <c r="G16" s="6">
        <v>73445</v>
      </c>
      <c r="H16" s="6">
        <v>294485</v>
      </c>
      <c r="I16" s="6">
        <v>6680</v>
      </c>
      <c r="J16" s="6">
        <v>2285</v>
      </c>
      <c r="K16" s="6">
        <v>42685</v>
      </c>
      <c r="L16" s="7">
        <f t="shared" si="0"/>
        <v>0.37514763251136324</v>
      </c>
      <c r="M16" s="8">
        <f t="shared" si="1"/>
        <v>0.42158118893382485</v>
      </c>
      <c r="N16" s="7">
        <f t="shared" si="2"/>
        <v>0.34914949723260597</v>
      </c>
      <c r="O16" s="8">
        <f t="shared" si="3"/>
        <v>0.43636297777391403</v>
      </c>
      <c r="P16" s="8">
        <f t="shared" si="4"/>
        <v>0.49808455765162712</v>
      </c>
    </row>
    <row r="17" spans="1:16" x14ac:dyDescent="0.25">
      <c r="A17" s="5" t="s">
        <v>10</v>
      </c>
      <c r="B17" s="5">
        <v>15</v>
      </c>
      <c r="C17" s="6">
        <v>1755</v>
      </c>
      <c r="D17" s="6">
        <v>251470</v>
      </c>
      <c r="E17" s="6">
        <v>10835</v>
      </c>
      <c r="F17" s="6">
        <v>3425</v>
      </c>
      <c r="G17" s="6">
        <v>71830</v>
      </c>
      <c r="H17" s="6">
        <v>288885</v>
      </c>
      <c r="I17" s="6">
        <v>6265</v>
      </c>
      <c r="J17" s="6">
        <v>2480</v>
      </c>
      <c r="K17" s="6">
        <v>41525</v>
      </c>
      <c r="L17" s="7">
        <f t="shared" si="0"/>
        <v>0.37064276976137484</v>
      </c>
      <c r="M17" s="8">
        <f t="shared" si="1"/>
        <v>0.42578890739457897</v>
      </c>
      <c r="N17" s="7">
        <f t="shared" si="2"/>
        <v>0.35047143684668081</v>
      </c>
      <c r="O17" s="8">
        <f t="shared" si="3"/>
        <v>0.43571262159861557</v>
      </c>
      <c r="P17" s="8">
        <f t="shared" si="4"/>
        <v>0.49900237236847955</v>
      </c>
    </row>
    <row r="18" spans="1:16" x14ac:dyDescent="0.25">
      <c r="A18" s="5" t="s">
        <v>10</v>
      </c>
      <c r="B18" s="5">
        <v>16</v>
      </c>
      <c r="C18" s="6">
        <v>1895</v>
      </c>
      <c r="D18" s="6">
        <v>249420</v>
      </c>
      <c r="E18" s="6">
        <v>10780</v>
      </c>
      <c r="F18" s="6">
        <v>3220</v>
      </c>
      <c r="G18" s="6">
        <v>72085</v>
      </c>
      <c r="H18" s="6">
        <v>295900</v>
      </c>
      <c r="I18" s="6">
        <v>6345</v>
      </c>
      <c r="J18" s="6">
        <v>2595</v>
      </c>
      <c r="K18" s="6">
        <v>42475</v>
      </c>
      <c r="L18" s="7">
        <f t="shared" si="0"/>
        <v>0.36426834522392526</v>
      </c>
      <c r="M18" s="8">
        <f t="shared" si="1"/>
        <v>0.43215060280554685</v>
      </c>
      <c r="N18" s="7">
        <f t="shared" si="2"/>
        <v>0.35127777372345326</v>
      </c>
      <c r="O18" s="8">
        <f t="shared" si="3"/>
        <v>0.43550444546015943</v>
      </c>
      <c r="P18" s="8">
        <f t="shared" si="4"/>
        <v>0.49940060012538534</v>
      </c>
    </row>
    <row r="19" spans="1:16" x14ac:dyDescent="0.25">
      <c r="A19" s="5" t="s">
        <v>10</v>
      </c>
      <c r="B19" s="5">
        <v>17</v>
      </c>
      <c r="C19" s="6">
        <v>1965</v>
      </c>
      <c r="D19" s="6">
        <v>241160</v>
      </c>
      <c r="E19" s="6">
        <v>9870</v>
      </c>
      <c r="F19" s="6">
        <v>3040</v>
      </c>
      <c r="G19" s="6">
        <v>69650</v>
      </c>
      <c r="H19" s="6">
        <v>298570</v>
      </c>
      <c r="I19" s="6">
        <v>6060</v>
      </c>
      <c r="J19" s="6">
        <v>2825</v>
      </c>
      <c r="K19" s="6">
        <v>43195</v>
      </c>
      <c r="L19" s="7">
        <f t="shared" si="0"/>
        <v>0.35656886010630828</v>
      </c>
      <c r="M19" s="8">
        <f t="shared" si="1"/>
        <v>0.44145283032816579</v>
      </c>
      <c r="N19" s="7">
        <f t="shared" si="2"/>
        <v>0.35156654739828697</v>
      </c>
      <c r="O19" s="8">
        <f t="shared" si="3"/>
        <v>0.43582909276949572</v>
      </c>
      <c r="P19" s="8">
        <f t="shared" si="4"/>
        <v>0.49914301069542016</v>
      </c>
    </row>
    <row r="20" spans="1:16" x14ac:dyDescent="0.25">
      <c r="A20" s="5" t="s">
        <v>10</v>
      </c>
      <c r="B20" s="5">
        <v>18</v>
      </c>
      <c r="C20" s="6">
        <v>2195</v>
      </c>
      <c r="D20" s="6">
        <v>219345</v>
      </c>
      <c r="E20" s="6">
        <v>9560</v>
      </c>
      <c r="F20" s="6">
        <v>2900</v>
      </c>
      <c r="G20" s="6">
        <v>67755</v>
      </c>
      <c r="H20" s="6">
        <v>305040</v>
      </c>
      <c r="I20" s="6">
        <v>6075</v>
      </c>
      <c r="J20" s="6">
        <v>3170</v>
      </c>
      <c r="K20" s="6">
        <v>51605</v>
      </c>
      <c r="L20" s="7">
        <f t="shared" si="0"/>
        <v>0.32853537433815877</v>
      </c>
      <c r="M20" s="8">
        <f t="shared" si="1"/>
        <v>0.45688951463726979</v>
      </c>
      <c r="N20" s="7">
        <f t="shared" si="2"/>
        <v>0.35038915027069573</v>
      </c>
      <c r="O20" s="8">
        <f t="shared" si="3"/>
        <v>0.43690574136868948</v>
      </c>
      <c r="P20" s="8">
        <f t="shared" si="4"/>
        <v>0.49743929206006338</v>
      </c>
    </row>
    <row r="21" spans="1:16" x14ac:dyDescent="0.25">
      <c r="A21" s="5" t="s">
        <v>10</v>
      </c>
      <c r="B21" s="5">
        <v>19</v>
      </c>
      <c r="C21" s="6">
        <v>2470</v>
      </c>
      <c r="D21" s="6">
        <v>207495</v>
      </c>
      <c r="E21" s="6">
        <v>9665</v>
      </c>
      <c r="F21" s="6">
        <v>2795</v>
      </c>
      <c r="G21" s="6">
        <v>65435</v>
      </c>
      <c r="H21" s="6">
        <v>325275</v>
      </c>
      <c r="I21" s="6">
        <v>5840</v>
      </c>
      <c r="J21" s="6">
        <v>4030</v>
      </c>
      <c r="K21" s="6">
        <v>64505</v>
      </c>
      <c r="L21" s="7">
        <f t="shared" si="0"/>
        <v>0.30180651917790285</v>
      </c>
      <c r="M21" s="8">
        <f t="shared" si="1"/>
        <v>0.47312039097613123</v>
      </c>
      <c r="N21" s="7">
        <f t="shared" si="2"/>
        <v>0.34795951954464033</v>
      </c>
      <c r="O21" s="8">
        <f t="shared" si="3"/>
        <v>0.43871684594331645</v>
      </c>
      <c r="P21" s="8">
        <f t="shared" si="4"/>
        <v>0.4942194418934524</v>
      </c>
    </row>
    <row r="22" spans="1:16" x14ac:dyDescent="0.25">
      <c r="A22" s="5" t="s">
        <v>10</v>
      </c>
      <c r="B22" s="5">
        <v>20</v>
      </c>
      <c r="C22" s="6">
        <v>2940</v>
      </c>
      <c r="D22" s="6">
        <v>203025</v>
      </c>
      <c r="E22" s="6">
        <v>9630</v>
      </c>
      <c r="F22" s="6">
        <v>2835</v>
      </c>
      <c r="G22" s="6">
        <v>62425</v>
      </c>
      <c r="H22" s="6">
        <v>333940</v>
      </c>
      <c r="I22" s="6">
        <v>6015</v>
      </c>
      <c r="J22" s="6">
        <v>4305</v>
      </c>
      <c r="K22" s="6">
        <v>61105</v>
      </c>
      <c r="L22" s="7">
        <f t="shared" si="0"/>
        <v>0.29585992830287661</v>
      </c>
      <c r="M22" s="8">
        <f t="shared" si="1"/>
        <v>0.48663693859112239</v>
      </c>
      <c r="N22" s="7">
        <f t="shared" si="2"/>
        <v>0.3454825357092256</v>
      </c>
      <c r="O22" s="8">
        <f t="shared" si="3"/>
        <v>0.44099512283668763</v>
      </c>
      <c r="P22" s="8">
        <f t="shared" si="4"/>
        <v>0.49089606574107136</v>
      </c>
    </row>
    <row r="23" spans="1:16" x14ac:dyDescent="0.25">
      <c r="A23" s="5" t="s">
        <v>10</v>
      </c>
      <c r="B23" s="5">
        <v>21</v>
      </c>
      <c r="C23" s="6">
        <v>3050</v>
      </c>
      <c r="D23" s="6">
        <v>208935</v>
      </c>
      <c r="E23" s="6">
        <v>9940</v>
      </c>
      <c r="F23" s="6">
        <v>2810</v>
      </c>
      <c r="G23" s="6">
        <v>60380</v>
      </c>
      <c r="H23" s="6">
        <v>350790</v>
      </c>
      <c r="I23" s="6">
        <v>6145</v>
      </c>
      <c r="J23" s="6">
        <v>4530</v>
      </c>
      <c r="K23" s="6">
        <v>59550</v>
      </c>
      <c r="L23" s="7">
        <f t="shared" si="0"/>
        <v>0.29588744282214324</v>
      </c>
      <c r="M23" s="8">
        <f t="shared" si="1"/>
        <v>0.4967782136433801</v>
      </c>
      <c r="N23" s="7">
        <f t="shared" si="2"/>
        <v>0.34316937725090779</v>
      </c>
      <c r="O23" s="8">
        <f t="shared" si="3"/>
        <v>0.44359689492378496</v>
      </c>
      <c r="P23" s="8">
        <f t="shared" si="4"/>
        <v>0.48753758737361474</v>
      </c>
    </row>
    <row r="24" spans="1:16" x14ac:dyDescent="0.25">
      <c r="A24" s="5" t="s">
        <v>10</v>
      </c>
      <c r="B24" s="5">
        <v>22</v>
      </c>
      <c r="C24" s="6">
        <v>3075</v>
      </c>
      <c r="D24" s="6">
        <v>217045</v>
      </c>
      <c r="E24" s="6">
        <v>11355</v>
      </c>
      <c r="F24" s="6">
        <v>2835</v>
      </c>
      <c r="G24" s="6">
        <v>59200</v>
      </c>
      <c r="H24" s="6">
        <v>366490</v>
      </c>
      <c r="I24" s="6">
        <v>6400</v>
      </c>
      <c r="J24" s="6">
        <v>4770</v>
      </c>
      <c r="K24" s="6">
        <v>54210</v>
      </c>
      <c r="L24" s="7">
        <f t="shared" si="0"/>
        <v>0.29921558355620503</v>
      </c>
      <c r="M24" s="8">
        <f t="shared" si="1"/>
        <v>0.50523863354379772</v>
      </c>
      <c r="N24" s="7">
        <f t="shared" si="2"/>
        <v>0.34115973389397675</v>
      </c>
      <c r="O24" s="8">
        <f t="shared" si="3"/>
        <v>0.44641526167018747</v>
      </c>
      <c r="P24" s="8">
        <f t="shared" si="4"/>
        <v>0.48445093808077538</v>
      </c>
    </row>
    <row r="25" spans="1:16" x14ac:dyDescent="0.25">
      <c r="A25" s="5" t="s">
        <v>10</v>
      </c>
      <c r="B25" s="5">
        <v>23</v>
      </c>
      <c r="C25" s="6">
        <v>3230</v>
      </c>
      <c r="D25" s="6">
        <v>219065</v>
      </c>
      <c r="E25" s="6">
        <v>12660</v>
      </c>
      <c r="F25" s="6">
        <v>2930</v>
      </c>
      <c r="G25" s="6">
        <v>57880</v>
      </c>
      <c r="H25" s="6">
        <v>377950</v>
      </c>
      <c r="I25" s="6">
        <v>6185</v>
      </c>
      <c r="J25" s="6">
        <v>5120</v>
      </c>
      <c r="K25" s="6">
        <v>50690</v>
      </c>
      <c r="L25" s="7">
        <f t="shared" si="0"/>
        <v>0.29775998695138028</v>
      </c>
      <c r="M25" s="8">
        <f t="shared" si="1"/>
        <v>0.51372143915401447</v>
      </c>
      <c r="N25" s="7">
        <f t="shared" si="2"/>
        <v>0.33923635676923092</v>
      </c>
      <c r="O25" s="8">
        <f t="shared" si="3"/>
        <v>0.44939811689968234</v>
      </c>
      <c r="P25" s="8">
        <f t="shared" si="4"/>
        <v>0.48147846958116214</v>
      </c>
    </row>
    <row r="26" spans="1:16" x14ac:dyDescent="0.25">
      <c r="A26" s="5" t="s">
        <v>10</v>
      </c>
      <c r="B26" s="5">
        <v>24</v>
      </c>
      <c r="C26" s="6">
        <v>3350</v>
      </c>
      <c r="D26" s="6">
        <v>221640</v>
      </c>
      <c r="E26" s="6">
        <v>13005</v>
      </c>
      <c r="F26" s="6">
        <v>3025</v>
      </c>
      <c r="G26" s="6">
        <v>56935</v>
      </c>
      <c r="H26" s="6">
        <v>389845</v>
      </c>
      <c r="I26" s="6">
        <v>6500</v>
      </c>
      <c r="J26" s="6">
        <v>5305</v>
      </c>
      <c r="K26" s="6">
        <v>49090</v>
      </c>
      <c r="L26" s="7">
        <f t="shared" si="0"/>
        <v>0.296035101075872</v>
      </c>
      <c r="M26" s="8">
        <f t="shared" si="1"/>
        <v>0.52069935020268598</v>
      </c>
      <c r="N26" s="7">
        <f t="shared" si="2"/>
        <v>0.33737206411016796</v>
      </c>
      <c r="O26" s="8">
        <f t="shared" si="3"/>
        <v>0.452475026672223</v>
      </c>
      <c r="P26" s="8">
        <f t="shared" si="4"/>
        <v>0.47855501394563887</v>
      </c>
    </row>
    <row r="27" spans="1:16" x14ac:dyDescent="0.25">
      <c r="A27" s="5" t="s">
        <v>10</v>
      </c>
      <c r="B27" s="5">
        <v>25</v>
      </c>
      <c r="C27" s="6">
        <v>3215</v>
      </c>
      <c r="D27" s="6">
        <v>219660</v>
      </c>
      <c r="E27" s="6">
        <v>12910</v>
      </c>
      <c r="F27" s="6">
        <v>2990</v>
      </c>
      <c r="G27" s="6">
        <v>56610</v>
      </c>
      <c r="H27" s="6">
        <v>392775</v>
      </c>
      <c r="I27" s="6">
        <v>6310</v>
      </c>
      <c r="J27" s="6">
        <v>5300</v>
      </c>
      <c r="K27" s="6">
        <v>48180</v>
      </c>
      <c r="L27" s="7">
        <f t="shared" si="0"/>
        <v>0.29368273280299484</v>
      </c>
      <c r="M27" s="8">
        <f t="shared" si="1"/>
        <v>0.52513537001136434</v>
      </c>
      <c r="N27" s="7">
        <f t="shared" si="2"/>
        <v>0.33556642755392191</v>
      </c>
      <c r="O27" s="8">
        <f t="shared" si="3"/>
        <v>0.45547800630585727</v>
      </c>
      <c r="P27" s="8">
        <f t="shared" si="4"/>
        <v>0.47574024200081116</v>
      </c>
    </row>
    <row r="28" spans="1:16" x14ac:dyDescent="0.25">
      <c r="A28" s="5" t="s">
        <v>10</v>
      </c>
      <c r="B28" s="5">
        <v>26</v>
      </c>
      <c r="C28" s="6">
        <v>3245</v>
      </c>
      <c r="D28" s="6">
        <v>223830</v>
      </c>
      <c r="E28" s="6">
        <v>12620</v>
      </c>
      <c r="F28" s="6">
        <v>2980</v>
      </c>
      <c r="G28" s="6">
        <v>56410</v>
      </c>
      <c r="H28" s="6">
        <v>404235</v>
      </c>
      <c r="I28" s="6">
        <v>6455</v>
      </c>
      <c r="J28" s="6">
        <v>5535</v>
      </c>
      <c r="K28" s="6">
        <v>48770</v>
      </c>
      <c r="L28" s="7">
        <f t="shared" si="0"/>
        <v>0.29294052978745683</v>
      </c>
      <c r="M28" s="8">
        <f t="shared" si="1"/>
        <v>0.52904800544445607</v>
      </c>
      <c r="N28" s="7">
        <f t="shared" si="2"/>
        <v>0.33383965466234466</v>
      </c>
      <c r="O28" s="8">
        <f t="shared" si="3"/>
        <v>0.45845832312737983</v>
      </c>
      <c r="P28" s="8">
        <f t="shared" si="4"/>
        <v>0.4729605854028886</v>
      </c>
    </row>
    <row r="29" spans="1:16" x14ac:dyDescent="0.25">
      <c r="A29" s="9" t="s">
        <v>10</v>
      </c>
      <c r="B29" s="9">
        <v>27</v>
      </c>
      <c r="C29" s="10">
        <v>3385</v>
      </c>
      <c r="D29" s="10">
        <v>228590</v>
      </c>
      <c r="E29" s="10">
        <v>13090</v>
      </c>
      <c r="F29" s="10">
        <v>3055</v>
      </c>
      <c r="G29" s="10">
        <v>56710</v>
      </c>
      <c r="H29" s="10">
        <v>413305</v>
      </c>
      <c r="I29" s="10">
        <v>6700</v>
      </c>
      <c r="J29" s="10">
        <v>5460</v>
      </c>
      <c r="K29" s="10">
        <v>49835</v>
      </c>
      <c r="L29" s="11">
        <f t="shared" si="0"/>
        <v>0.2930152666863215</v>
      </c>
      <c r="M29" s="12">
        <f t="shared" si="1"/>
        <v>0.52978990681040339</v>
      </c>
      <c r="N29" s="11">
        <f t="shared" si="2"/>
        <v>0.33221818715007428</v>
      </c>
      <c r="O29" s="12">
        <f t="shared" si="3"/>
        <v>0.4612914787795539</v>
      </c>
      <c r="P29" s="12">
        <f t="shared" si="4"/>
        <v>0.47031413316688442</v>
      </c>
    </row>
    <row r="30" spans="1:16" x14ac:dyDescent="0.25">
      <c r="A30" s="5" t="s">
        <v>10</v>
      </c>
      <c r="B30" s="5">
        <v>28</v>
      </c>
      <c r="C30" s="6">
        <v>3710</v>
      </c>
      <c r="D30" s="6">
        <v>236435</v>
      </c>
      <c r="E30" s="6">
        <v>13620</v>
      </c>
      <c r="F30" s="6">
        <v>3045</v>
      </c>
      <c r="G30" s="6">
        <v>56305</v>
      </c>
      <c r="H30" s="6">
        <v>418490</v>
      </c>
      <c r="I30" s="6">
        <v>6910</v>
      </c>
      <c r="J30" s="6">
        <v>5485</v>
      </c>
      <c r="K30" s="6">
        <v>50010</v>
      </c>
      <c r="L30" s="7">
        <f t="shared" si="0"/>
        <v>0.2977733277918414</v>
      </c>
      <c r="M30" s="8">
        <f t="shared" si="1"/>
        <v>0.52705885316305845</v>
      </c>
      <c r="N30" s="7">
        <f t="shared" si="2"/>
        <v>0.33087986306303485</v>
      </c>
      <c r="O30" s="8">
        <f t="shared" si="3"/>
        <v>0.4638468110677012</v>
      </c>
      <c r="P30" s="8">
        <f t="shared" si="4"/>
        <v>0.46796901302036442</v>
      </c>
    </row>
    <row r="31" spans="1:16" x14ac:dyDescent="0.25">
      <c r="A31" s="5" t="s">
        <v>10</v>
      </c>
      <c r="B31" s="5">
        <v>29</v>
      </c>
      <c r="C31" s="6">
        <v>3680</v>
      </c>
      <c r="D31" s="6">
        <v>247405</v>
      </c>
      <c r="E31" s="6">
        <v>14655</v>
      </c>
      <c r="F31" s="6">
        <v>2950</v>
      </c>
      <c r="G31" s="6">
        <v>56540</v>
      </c>
      <c r="H31" s="6">
        <v>426535</v>
      </c>
      <c r="I31" s="6">
        <v>7490</v>
      </c>
      <c r="J31" s="6">
        <v>5740</v>
      </c>
      <c r="K31" s="6">
        <v>50580</v>
      </c>
      <c r="L31" s="7">
        <f t="shared" si="0"/>
        <v>0.30335039695920057</v>
      </c>
      <c r="M31" s="8">
        <f t="shared" si="1"/>
        <v>0.52298684976856824</v>
      </c>
      <c r="N31" s="7">
        <f t="shared" si="2"/>
        <v>0.32982334455071005</v>
      </c>
      <c r="O31" s="8">
        <f t="shared" si="3"/>
        <v>0.46611647170955317</v>
      </c>
      <c r="P31" s="8">
        <f t="shared" si="4"/>
        <v>0.46593601177906907</v>
      </c>
    </row>
    <row r="32" spans="1:16" x14ac:dyDescent="0.25">
      <c r="A32" s="5" t="s">
        <v>10</v>
      </c>
      <c r="B32" s="5">
        <v>30</v>
      </c>
      <c r="C32" s="6">
        <v>3845</v>
      </c>
      <c r="D32" s="6">
        <v>258890</v>
      </c>
      <c r="E32" s="6">
        <v>16250</v>
      </c>
      <c r="F32" s="6">
        <v>3115</v>
      </c>
      <c r="G32" s="6">
        <v>58860</v>
      </c>
      <c r="H32" s="6">
        <v>431055</v>
      </c>
      <c r="I32" s="6">
        <v>7810</v>
      </c>
      <c r="J32" s="6">
        <v>6115</v>
      </c>
      <c r="K32" s="6">
        <v>52020</v>
      </c>
      <c r="L32" s="7">
        <f t="shared" si="0"/>
        <v>0.30895269463936226</v>
      </c>
      <c r="M32" s="8">
        <f t="shared" si="1"/>
        <v>0.51440999570385226</v>
      </c>
      <c r="N32" s="7">
        <f t="shared" si="2"/>
        <v>0.32903161112787394</v>
      </c>
      <c r="O32" s="8">
        <f t="shared" si="3"/>
        <v>0.46794849884887263</v>
      </c>
      <c r="P32" s="8">
        <f t="shared" si="4"/>
        <v>0.46432659558069406</v>
      </c>
    </row>
    <row r="33" spans="1:16" x14ac:dyDescent="0.25">
      <c r="A33" s="5" t="s">
        <v>10</v>
      </c>
      <c r="B33" s="5">
        <v>31</v>
      </c>
      <c r="C33" s="6">
        <v>4050</v>
      </c>
      <c r="D33" s="6">
        <v>263780</v>
      </c>
      <c r="E33" s="6">
        <v>17460</v>
      </c>
      <c r="F33" s="6">
        <v>3015</v>
      </c>
      <c r="G33" s="6">
        <v>62210</v>
      </c>
      <c r="H33" s="6">
        <v>411775</v>
      </c>
      <c r="I33" s="6">
        <v>8400</v>
      </c>
      <c r="J33" s="6">
        <v>6075</v>
      </c>
      <c r="K33" s="6">
        <v>50670</v>
      </c>
      <c r="L33" s="7">
        <f t="shared" si="0"/>
        <v>0.31879241269706987</v>
      </c>
      <c r="M33" s="8">
        <f t="shared" si="1"/>
        <v>0.49765238357091496</v>
      </c>
      <c r="N33" s="7">
        <f t="shared" si="2"/>
        <v>0.32866191175411763</v>
      </c>
      <c r="O33" s="8">
        <f t="shared" si="3"/>
        <v>0.46902099565163319</v>
      </c>
      <c r="P33" s="8">
        <f t="shared" si="4"/>
        <v>0.46348833708242693</v>
      </c>
    </row>
    <row r="34" spans="1:16" x14ac:dyDescent="0.25">
      <c r="A34" s="5" t="s">
        <v>10</v>
      </c>
      <c r="B34" s="5">
        <v>32</v>
      </c>
      <c r="C34" s="6">
        <v>4160</v>
      </c>
      <c r="D34" s="6">
        <v>270415</v>
      </c>
      <c r="E34" s="6">
        <v>18625</v>
      </c>
      <c r="F34" s="6">
        <v>3130</v>
      </c>
      <c r="G34" s="6">
        <v>64400</v>
      </c>
      <c r="H34" s="6">
        <v>403175</v>
      </c>
      <c r="I34" s="6">
        <v>8910</v>
      </c>
      <c r="J34" s="6">
        <v>6325</v>
      </c>
      <c r="K34" s="6">
        <v>50745</v>
      </c>
      <c r="L34" s="7">
        <f t="shared" si="0"/>
        <v>0.32584635220542607</v>
      </c>
      <c r="M34" s="8">
        <f t="shared" si="1"/>
        <v>0.48582032450279256</v>
      </c>
      <c r="N34" s="7">
        <f t="shared" si="2"/>
        <v>0.32856351463487199</v>
      </c>
      <c r="O34" s="8">
        <f t="shared" si="3"/>
        <v>0.46960809229641293</v>
      </c>
      <c r="P34" s="8">
        <f t="shared" si="4"/>
        <v>0.46312293561987045</v>
      </c>
    </row>
    <row r="35" spans="1:16" x14ac:dyDescent="0.25">
      <c r="A35" s="5" t="s">
        <v>10</v>
      </c>
      <c r="B35" s="5">
        <v>33</v>
      </c>
      <c r="C35" s="6">
        <v>4425</v>
      </c>
      <c r="D35" s="6">
        <v>280795</v>
      </c>
      <c r="E35" s="6">
        <v>20715</v>
      </c>
      <c r="F35" s="6">
        <v>3195</v>
      </c>
      <c r="G35" s="6">
        <v>65685</v>
      </c>
      <c r="H35" s="6">
        <v>397710</v>
      </c>
      <c r="I35" s="6">
        <v>9125</v>
      </c>
      <c r="J35" s="6">
        <v>6450</v>
      </c>
      <c r="K35" s="6">
        <v>50295</v>
      </c>
      <c r="L35" s="7">
        <f t="shared" si="0"/>
        <v>0.33491969775583108</v>
      </c>
      <c r="M35" s="8">
        <f t="shared" si="1"/>
        <v>0.4743706725350223</v>
      </c>
      <c r="N35" s="7">
        <f t="shared" si="2"/>
        <v>0.32878027311853236</v>
      </c>
      <c r="O35" s="8">
        <f t="shared" si="3"/>
        <v>0.46977050575291451</v>
      </c>
      <c r="P35" s="8">
        <f t="shared" si="4"/>
        <v>0.4632087624410563</v>
      </c>
    </row>
    <row r="36" spans="1:16" x14ac:dyDescent="0.25">
      <c r="A36" s="5" t="s">
        <v>10</v>
      </c>
      <c r="B36" s="5">
        <v>34</v>
      </c>
      <c r="C36" s="6">
        <v>4565</v>
      </c>
      <c r="D36" s="6">
        <v>281395</v>
      </c>
      <c r="E36" s="6">
        <v>21180</v>
      </c>
      <c r="F36" s="6">
        <v>2970</v>
      </c>
      <c r="G36" s="6">
        <v>66200</v>
      </c>
      <c r="H36" s="6">
        <v>375340</v>
      </c>
      <c r="I36" s="6">
        <v>9240</v>
      </c>
      <c r="J36" s="6">
        <v>6360</v>
      </c>
      <c r="K36" s="6">
        <v>47875</v>
      </c>
      <c r="L36" s="7">
        <f t="shared" si="0"/>
        <v>0.34521699125900934</v>
      </c>
      <c r="M36" s="8">
        <f t="shared" si="1"/>
        <v>0.4604692531820273</v>
      </c>
      <c r="N36" s="7">
        <f t="shared" si="2"/>
        <v>0.3293077514989633</v>
      </c>
      <c r="O36" s="8">
        <f t="shared" si="3"/>
        <v>0.46947201492280233</v>
      </c>
      <c r="P36" s="8">
        <f t="shared" si="4"/>
        <v>0.46377320836509994</v>
      </c>
    </row>
    <row r="37" spans="1:16" x14ac:dyDescent="0.25">
      <c r="A37" s="5" t="s">
        <v>10</v>
      </c>
      <c r="B37" s="5">
        <v>35</v>
      </c>
      <c r="C37" s="6">
        <v>4690</v>
      </c>
      <c r="D37" s="6">
        <v>287375</v>
      </c>
      <c r="E37" s="6">
        <v>22535</v>
      </c>
      <c r="F37" s="6">
        <v>3050</v>
      </c>
      <c r="G37" s="6">
        <v>67315</v>
      </c>
      <c r="H37" s="6">
        <v>366710</v>
      </c>
      <c r="I37" s="6">
        <v>9365</v>
      </c>
      <c r="J37" s="6">
        <v>6195</v>
      </c>
      <c r="K37" s="6">
        <v>47150</v>
      </c>
      <c r="L37" s="7">
        <f t="shared" si="0"/>
        <v>0.35287364084554601</v>
      </c>
      <c r="M37" s="8">
        <f t="shared" si="1"/>
        <v>0.45029071016779532</v>
      </c>
      <c r="N37" s="7">
        <f t="shared" si="2"/>
        <v>0.33003985589621598</v>
      </c>
      <c r="O37" s="8">
        <f t="shared" si="3"/>
        <v>0.46887612323589595</v>
      </c>
      <c r="P37" s="8">
        <f t="shared" si="4"/>
        <v>0.46464429528153189</v>
      </c>
    </row>
    <row r="38" spans="1:16" x14ac:dyDescent="0.25">
      <c r="A38" s="5" t="s">
        <v>10</v>
      </c>
      <c r="B38" s="5">
        <v>36</v>
      </c>
      <c r="C38" s="6">
        <v>4990</v>
      </c>
      <c r="D38" s="6">
        <v>291335</v>
      </c>
      <c r="E38" s="6">
        <v>22775</v>
      </c>
      <c r="F38" s="6">
        <v>3075</v>
      </c>
      <c r="G38" s="6">
        <v>67365</v>
      </c>
      <c r="H38" s="6">
        <v>353535</v>
      </c>
      <c r="I38" s="6">
        <v>9625</v>
      </c>
      <c r="J38" s="6">
        <v>6340</v>
      </c>
      <c r="K38" s="6">
        <v>46095</v>
      </c>
      <c r="L38" s="7">
        <f t="shared" si="0"/>
        <v>0.36184615002453002</v>
      </c>
      <c r="M38" s="8">
        <f t="shared" si="1"/>
        <v>0.43910027510914318</v>
      </c>
      <c r="N38" s="7">
        <f t="shared" si="2"/>
        <v>0.33098762656333419</v>
      </c>
      <c r="O38" s="8">
        <f t="shared" si="3"/>
        <v>0.46798885622738329</v>
      </c>
      <c r="P38" s="8">
        <f t="shared" si="4"/>
        <v>0.46580654951086387</v>
      </c>
    </row>
    <row r="39" spans="1:16" x14ac:dyDescent="0.25">
      <c r="A39" s="5" t="s">
        <v>10</v>
      </c>
      <c r="B39" s="5">
        <v>37</v>
      </c>
      <c r="C39" s="6">
        <v>5030</v>
      </c>
      <c r="D39" s="6">
        <v>291870</v>
      </c>
      <c r="E39" s="6">
        <v>23235</v>
      </c>
      <c r="F39" s="6">
        <v>3085</v>
      </c>
      <c r="G39" s="6">
        <v>65870</v>
      </c>
      <c r="H39" s="6">
        <v>340985</v>
      </c>
      <c r="I39" s="6">
        <v>9400</v>
      </c>
      <c r="J39" s="6">
        <v>6195</v>
      </c>
      <c r="K39" s="6">
        <v>44705</v>
      </c>
      <c r="L39" s="7">
        <f t="shared" si="0"/>
        <v>0.36928040487110547</v>
      </c>
      <c r="M39" s="8">
        <f t="shared" si="1"/>
        <v>0.43142179345247511</v>
      </c>
      <c r="N39" s="7">
        <f t="shared" si="2"/>
        <v>0.33207592965826982</v>
      </c>
      <c r="O39" s="8">
        <f t="shared" si="3"/>
        <v>0.46694959897446775</v>
      </c>
      <c r="P39" s="8">
        <f t="shared" si="4"/>
        <v>0.46711986177609099</v>
      </c>
    </row>
    <row r="40" spans="1:16" x14ac:dyDescent="0.25">
      <c r="A40" s="5" t="s">
        <v>10</v>
      </c>
      <c r="B40" s="5">
        <v>38</v>
      </c>
      <c r="C40" s="6">
        <v>5460</v>
      </c>
      <c r="D40" s="6">
        <v>296510</v>
      </c>
      <c r="E40" s="6">
        <v>23365</v>
      </c>
      <c r="F40" s="6">
        <v>3135</v>
      </c>
      <c r="G40" s="6">
        <v>66510</v>
      </c>
      <c r="H40" s="6">
        <v>330615</v>
      </c>
      <c r="I40" s="6">
        <v>9790</v>
      </c>
      <c r="J40" s="6">
        <v>6350</v>
      </c>
      <c r="K40" s="6">
        <v>43995</v>
      </c>
      <c r="L40" s="7">
        <f t="shared" si="0"/>
        <v>0.37736881626003843</v>
      </c>
      <c r="M40" s="8">
        <f t="shared" si="1"/>
        <v>0.42077431178649155</v>
      </c>
      <c r="N40" s="7">
        <f t="shared" si="2"/>
        <v>0.33332045259983328</v>
      </c>
      <c r="O40" s="8">
        <f t="shared" si="3"/>
        <v>0.46568083011140143</v>
      </c>
      <c r="P40" s="8">
        <f t="shared" si="4"/>
        <v>0.46866169994908319</v>
      </c>
    </row>
    <row r="41" spans="1:16" x14ac:dyDescent="0.25">
      <c r="A41" s="5" t="s">
        <v>10</v>
      </c>
      <c r="B41" s="5">
        <v>39</v>
      </c>
      <c r="C41" s="6">
        <v>5710</v>
      </c>
      <c r="D41" s="6">
        <v>301260</v>
      </c>
      <c r="E41" s="6">
        <v>23250</v>
      </c>
      <c r="F41" s="6">
        <v>3055</v>
      </c>
      <c r="G41" s="6">
        <v>65080</v>
      </c>
      <c r="H41" s="6">
        <v>328145</v>
      </c>
      <c r="I41" s="6">
        <v>9695</v>
      </c>
      <c r="J41" s="6">
        <v>6650</v>
      </c>
      <c r="K41" s="6">
        <v>43160</v>
      </c>
      <c r="L41" s="7">
        <f t="shared" si="0"/>
        <v>0.38328000458012351</v>
      </c>
      <c r="M41" s="8">
        <f t="shared" si="1"/>
        <v>0.41748462159909921</v>
      </c>
      <c r="N41" s="7">
        <f t="shared" si="2"/>
        <v>0.3346569470062728</v>
      </c>
      <c r="O41" s="8">
        <f t="shared" si="3"/>
        <v>0.46439150783898203</v>
      </c>
      <c r="P41" s="8">
        <f t="shared" si="4"/>
        <v>0.4702385176343698</v>
      </c>
    </row>
    <row r="42" spans="1:16" x14ac:dyDescent="0.25">
      <c r="A42" s="5" t="s">
        <v>10</v>
      </c>
      <c r="B42" s="5">
        <v>40</v>
      </c>
      <c r="C42" s="6">
        <v>5720</v>
      </c>
      <c r="D42" s="6">
        <v>316085</v>
      </c>
      <c r="E42" s="6">
        <v>23315</v>
      </c>
      <c r="F42" s="6">
        <v>3145</v>
      </c>
      <c r="G42" s="6">
        <v>66545</v>
      </c>
      <c r="H42" s="6">
        <v>329295</v>
      </c>
      <c r="I42" s="6">
        <v>9865</v>
      </c>
      <c r="J42" s="6">
        <v>6530</v>
      </c>
      <c r="K42" s="6">
        <v>43460</v>
      </c>
      <c r="L42" s="7">
        <f t="shared" si="0"/>
        <v>0.39316010746803326</v>
      </c>
      <c r="M42" s="8">
        <f t="shared" si="1"/>
        <v>0.40959127319767152</v>
      </c>
      <c r="N42" s="7">
        <f t="shared" si="2"/>
        <v>0.33621511152072453</v>
      </c>
      <c r="O42" s="8">
        <f t="shared" si="3"/>
        <v>0.4629319665026207</v>
      </c>
      <c r="P42" s="8">
        <f t="shared" si="4"/>
        <v>0.47199935598527054</v>
      </c>
    </row>
    <row r="43" spans="1:16" x14ac:dyDescent="0.25">
      <c r="A43" s="9" t="s">
        <v>10</v>
      </c>
      <c r="B43" s="9">
        <v>41</v>
      </c>
      <c r="C43" s="10">
        <v>5760</v>
      </c>
      <c r="D43" s="10">
        <v>316195</v>
      </c>
      <c r="E43" s="10">
        <v>21920</v>
      </c>
      <c r="F43" s="10">
        <v>3230</v>
      </c>
      <c r="G43" s="10">
        <v>66425</v>
      </c>
      <c r="H43" s="10">
        <v>318575</v>
      </c>
      <c r="I43" s="10">
        <v>9825</v>
      </c>
      <c r="J43" s="10">
        <v>6680</v>
      </c>
      <c r="K43" s="10">
        <v>42745</v>
      </c>
      <c r="L43" s="11">
        <f t="shared" si="0"/>
        <v>0.39956151158456066</v>
      </c>
      <c r="M43" s="12">
        <f t="shared" si="1"/>
        <v>0.40256901137921663</v>
      </c>
      <c r="N43" s="11">
        <f t="shared" si="2"/>
        <v>0.33783339251702876</v>
      </c>
      <c r="O43" s="12">
        <f t="shared" si="3"/>
        <v>0.46138990218549247</v>
      </c>
      <c r="P43" s="12">
        <f t="shared" si="4"/>
        <v>0.47382380475836905</v>
      </c>
    </row>
    <row r="44" spans="1:16" x14ac:dyDescent="0.25">
      <c r="A44" s="5" t="s">
        <v>10</v>
      </c>
      <c r="B44" s="5">
        <v>42</v>
      </c>
      <c r="C44" s="6">
        <v>5780</v>
      </c>
      <c r="D44" s="6">
        <v>305955</v>
      </c>
      <c r="E44" s="6">
        <v>20985</v>
      </c>
      <c r="F44" s="6">
        <v>3065</v>
      </c>
      <c r="G44" s="6">
        <v>62090</v>
      </c>
      <c r="H44" s="6">
        <v>295570</v>
      </c>
      <c r="I44" s="6">
        <v>9145</v>
      </c>
      <c r="J44" s="6">
        <v>6195</v>
      </c>
      <c r="K44" s="6">
        <v>40180</v>
      </c>
      <c r="L44" s="7">
        <f t="shared" si="0"/>
        <v>0.40850373515451321</v>
      </c>
      <c r="M44" s="8">
        <f t="shared" si="1"/>
        <v>0.39463793368181421</v>
      </c>
      <c r="N44" s="7">
        <f t="shared" si="2"/>
        <v>0.33950172989221922</v>
      </c>
      <c r="O44" s="8">
        <f t="shared" si="3"/>
        <v>0.45981406712136258</v>
      </c>
      <c r="P44" s="8">
        <f t="shared" si="4"/>
        <v>0.47566260001862831</v>
      </c>
    </row>
    <row r="45" spans="1:16" x14ac:dyDescent="0.25">
      <c r="A45" s="5" t="s">
        <v>10</v>
      </c>
      <c r="B45" s="5">
        <v>43</v>
      </c>
      <c r="C45" s="6">
        <v>5675</v>
      </c>
      <c r="D45" s="6">
        <v>292620</v>
      </c>
      <c r="E45" s="6">
        <v>19210</v>
      </c>
      <c r="F45" s="6">
        <v>3065</v>
      </c>
      <c r="G45" s="6">
        <v>58095</v>
      </c>
      <c r="H45" s="6">
        <v>274670</v>
      </c>
      <c r="I45" s="6">
        <v>8490</v>
      </c>
      <c r="J45" s="6">
        <v>5805</v>
      </c>
      <c r="K45" s="6">
        <v>37610</v>
      </c>
      <c r="L45" s="7">
        <f t="shared" si="0"/>
        <v>0.41492257954738815</v>
      </c>
      <c r="M45" s="8">
        <f t="shared" si="1"/>
        <v>0.38947025126198176</v>
      </c>
      <c r="N45" s="7">
        <f t="shared" si="2"/>
        <v>0.34114181079611444</v>
      </c>
      <c r="O45" s="8">
        <f t="shared" si="3"/>
        <v>0.4582843899879761</v>
      </c>
      <c r="P45" s="8">
        <f t="shared" si="4"/>
        <v>0.47743569811852499</v>
      </c>
    </row>
    <row r="46" spans="1:16" x14ac:dyDescent="0.25">
      <c r="A46" s="5" t="s">
        <v>10</v>
      </c>
      <c r="B46" s="5">
        <v>44</v>
      </c>
      <c r="C46" s="6">
        <v>5940</v>
      </c>
      <c r="D46" s="6">
        <v>297020</v>
      </c>
      <c r="E46" s="6">
        <v>18565</v>
      </c>
      <c r="F46" s="6">
        <v>3015</v>
      </c>
      <c r="G46" s="6">
        <v>57560</v>
      </c>
      <c r="H46" s="6">
        <v>272020</v>
      </c>
      <c r="I46" s="6">
        <v>8620</v>
      </c>
      <c r="J46" s="6">
        <v>5985</v>
      </c>
      <c r="K46" s="6">
        <v>37510</v>
      </c>
      <c r="L46" s="7">
        <f t="shared" si="0"/>
        <v>0.42056822445786457</v>
      </c>
      <c r="M46" s="8">
        <f t="shared" si="1"/>
        <v>0.38516924253258478</v>
      </c>
      <c r="N46" s="7">
        <f t="shared" si="2"/>
        <v>0.34283457020216407</v>
      </c>
      <c r="O46" s="8">
        <f t="shared" si="3"/>
        <v>0.45672613816879037</v>
      </c>
      <c r="P46" s="8">
        <f t="shared" si="4"/>
        <v>0.47923195032567389</v>
      </c>
    </row>
    <row r="47" spans="1:16" x14ac:dyDescent="0.25">
      <c r="A47" s="5" t="s">
        <v>10</v>
      </c>
      <c r="B47" s="5">
        <v>45</v>
      </c>
      <c r="C47" s="6">
        <v>5655</v>
      </c>
      <c r="D47" s="6">
        <v>307865</v>
      </c>
      <c r="E47" s="6">
        <v>17250</v>
      </c>
      <c r="F47" s="6">
        <v>2980</v>
      </c>
      <c r="G47" s="6">
        <v>54655</v>
      </c>
      <c r="H47" s="6">
        <v>276045</v>
      </c>
      <c r="I47" s="6">
        <v>8235</v>
      </c>
      <c r="J47" s="6">
        <v>6030</v>
      </c>
      <c r="K47" s="6">
        <v>37805</v>
      </c>
      <c r="L47" s="7">
        <f t="shared" si="0"/>
        <v>0.42966700161893595</v>
      </c>
      <c r="M47" s="8">
        <f t="shared" si="1"/>
        <v>0.38525791324736225</v>
      </c>
      <c r="N47" s="7">
        <f t="shared" si="2"/>
        <v>0.34467238101539671</v>
      </c>
      <c r="O47" s="8">
        <f t="shared" si="3"/>
        <v>0.45521351121109616</v>
      </c>
      <c r="P47" s="8">
        <f t="shared" si="4"/>
        <v>0.48098331775662279</v>
      </c>
    </row>
    <row r="48" spans="1:16" x14ac:dyDescent="0.25">
      <c r="A48" s="5" t="s">
        <v>10</v>
      </c>
      <c r="B48" s="5">
        <v>46</v>
      </c>
      <c r="C48" s="6">
        <v>5795</v>
      </c>
      <c r="D48" s="6">
        <v>321300</v>
      </c>
      <c r="E48" s="6">
        <v>15675</v>
      </c>
      <c r="F48" s="6">
        <v>3035</v>
      </c>
      <c r="G48" s="6">
        <v>52485</v>
      </c>
      <c r="H48" s="6">
        <v>283420</v>
      </c>
      <c r="I48" s="6">
        <v>7785</v>
      </c>
      <c r="J48" s="6">
        <v>6345</v>
      </c>
      <c r="K48" s="6">
        <v>39140</v>
      </c>
      <c r="L48" s="7">
        <f t="shared" si="0"/>
        <v>0.43715475251027242</v>
      </c>
      <c r="M48" s="8">
        <f t="shared" si="1"/>
        <v>0.38561593512748649</v>
      </c>
      <c r="N48" s="7">
        <f t="shared" si="2"/>
        <v>0.34663753789506124</v>
      </c>
      <c r="O48" s="8">
        <f t="shared" si="3"/>
        <v>0.45373463309369988</v>
      </c>
      <c r="P48" s="8">
        <f t="shared" si="4"/>
        <v>0.48268637315858764</v>
      </c>
    </row>
    <row r="49" spans="1:16" x14ac:dyDescent="0.25">
      <c r="A49" s="5" t="s">
        <v>10</v>
      </c>
      <c r="B49" s="5">
        <v>47</v>
      </c>
      <c r="C49" s="6">
        <v>5680</v>
      </c>
      <c r="D49" s="6">
        <v>330345</v>
      </c>
      <c r="E49" s="6">
        <v>14470</v>
      </c>
      <c r="F49" s="6">
        <v>3225</v>
      </c>
      <c r="G49" s="6">
        <v>50835</v>
      </c>
      <c r="H49" s="6">
        <v>288270</v>
      </c>
      <c r="I49" s="6">
        <v>7710</v>
      </c>
      <c r="J49" s="6">
        <v>6565</v>
      </c>
      <c r="K49" s="6">
        <v>39720</v>
      </c>
      <c r="L49" s="7">
        <f t="shared" si="0"/>
        <v>0.44233550253073028</v>
      </c>
      <c r="M49" s="8">
        <f t="shared" si="1"/>
        <v>0.38599662569293808</v>
      </c>
      <c r="N49" s="7">
        <f t="shared" si="2"/>
        <v>0.34866011089049731</v>
      </c>
      <c r="O49" s="8">
        <f t="shared" si="3"/>
        <v>0.4523029927755905</v>
      </c>
      <c r="P49" s="8">
        <f t="shared" si="4"/>
        <v>0.48433767944993966</v>
      </c>
    </row>
    <row r="50" spans="1:16" x14ac:dyDescent="0.25">
      <c r="A50" s="5" t="s">
        <v>10</v>
      </c>
      <c r="B50" s="5">
        <v>48</v>
      </c>
      <c r="C50" s="6">
        <v>5845</v>
      </c>
      <c r="D50" s="6">
        <v>353425</v>
      </c>
      <c r="E50" s="6">
        <v>13825</v>
      </c>
      <c r="F50" s="6">
        <v>3100</v>
      </c>
      <c r="G50" s="6">
        <v>47275</v>
      </c>
      <c r="H50" s="6">
        <v>299350</v>
      </c>
      <c r="I50" s="6">
        <v>7475</v>
      </c>
      <c r="J50" s="6">
        <v>6550</v>
      </c>
      <c r="K50" s="6">
        <v>42190</v>
      </c>
      <c r="L50" s="7">
        <f t="shared" si="0"/>
        <v>0.45367024588112215</v>
      </c>
      <c r="M50" s="8">
        <f t="shared" si="1"/>
        <v>0.38425744671292045</v>
      </c>
      <c r="N50" s="7">
        <f t="shared" si="2"/>
        <v>0.35092529252900367</v>
      </c>
      <c r="O50" s="8">
        <f t="shared" si="3"/>
        <v>0.45083517710677856</v>
      </c>
      <c r="P50" s="8">
        <f t="shared" si="4"/>
        <v>0.48600400472991745</v>
      </c>
    </row>
    <row r="51" spans="1:16" x14ac:dyDescent="0.25">
      <c r="A51" s="5" t="s">
        <v>10</v>
      </c>
      <c r="B51" s="5">
        <v>49</v>
      </c>
      <c r="C51" s="6">
        <v>5790</v>
      </c>
      <c r="D51" s="6">
        <v>375730</v>
      </c>
      <c r="E51" s="6">
        <v>13305</v>
      </c>
      <c r="F51" s="6">
        <v>3080</v>
      </c>
      <c r="G51" s="6">
        <v>44685</v>
      </c>
      <c r="H51" s="6">
        <v>310730</v>
      </c>
      <c r="I51" s="6">
        <v>7185</v>
      </c>
      <c r="J51" s="6">
        <v>6690</v>
      </c>
      <c r="K51" s="6">
        <v>44170</v>
      </c>
      <c r="L51" s="7">
        <f t="shared" si="0"/>
        <v>0.46308381554540806</v>
      </c>
      <c r="M51" s="8">
        <f t="shared" si="1"/>
        <v>0.38297190536934672</v>
      </c>
      <c r="N51" s="7">
        <f t="shared" si="2"/>
        <v>0.35338971070915581</v>
      </c>
      <c r="O51" s="8">
        <f t="shared" si="3"/>
        <v>0.44934404227247027</v>
      </c>
      <c r="P51" s="8">
        <f t="shared" si="4"/>
        <v>0.48768677815402406</v>
      </c>
    </row>
    <row r="52" spans="1:16" x14ac:dyDescent="0.25">
      <c r="A52" s="5" t="s">
        <v>10</v>
      </c>
      <c r="B52" s="5">
        <v>50</v>
      </c>
      <c r="C52" s="6">
        <v>5735</v>
      </c>
      <c r="D52" s="6">
        <v>393370</v>
      </c>
      <c r="E52" s="6">
        <v>12395</v>
      </c>
      <c r="F52" s="6">
        <v>3125</v>
      </c>
      <c r="G52" s="6">
        <v>44215</v>
      </c>
      <c r="H52" s="6">
        <v>309670</v>
      </c>
      <c r="I52" s="6">
        <v>7170</v>
      </c>
      <c r="J52" s="6">
        <v>6800</v>
      </c>
      <c r="K52" s="6">
        <v>45600</v>
      </c>
      <c r="L52" s="7">
        <f t="shared" si="0"/>
        <v>0.47503864360931308</v>
      </c>
      <c r="M52" s="8">
        <f t="shared" si="1"/>
        <v>0.37396145299971018</v>
      </c>
      <c r="N52" s="7">
        <f t="shared" si="2"/>
        <v>0.35605788912715497</v>
      </c>
      <c r="O52" s="8">
        <f t="shared" si="3"/>
        <v>0.4476906434879897</v>
      </c>
      <c r="P52" s="8">
        <f t="shared" si="4"/>
        <v>0.48951349570273428</v>
      </c>
    </row>
    <row r="53" spans="1:16" x14ac:dyDescent="0.25">
      <c r="A53" s="5" t="s">
        <v>10</v>
      </c>
      <c r="B53" s="5">
        <v>51</v>
      </c>
      <c r="C53" s="6">
        <v>5265</v>
      </c>
      <c r="D53" s="6">
        <v>396005</v>
      </c>
      <c r="E53" s="6">
        <v>12190</v>
      </c>
      <c r="F53" s="6">
        <v>3095</v>
      </c>
      <c r="G53" s="6">
        <v>42725</v>
      </c>
      <c r="H53" s="6">
        <v>293430</v>
      </c>
      <c r="I53" s="6">
        <v>7280</v>
      </c>
      <c r="J53" s="6">
        <v>6620</v>
      </c>
      <c r="K53" s="6">
        <v>44395</v>
      </c>
      <c r="L53" s="7">
        <f t="shared" si="0"/>
        <v>0.48828922139814179</v>
      </c>
      <c r="M53" s="8">
        <f t="shared" si="1"/>
        <v>0.36181034642203191</v>
      </c>
      <c r="N53" s="7">
        <f t="shared" si="2"/>
        <v>0.3588386382609523</v>
      </c>
      <c r="O53" s="8">
        <f t="shared" si="3"/>
        <v>0.44588463006004497</v>
      </c>
      <c r="P53" s="8">
        <f t="shared" si="4"/>
        <v>0.49148890406374968</v>
      </c>
    </row>
    <row r="54" spans="1:16" x14ac:dyDescent="0.25">
      <c r="A54" s="5" t="s">
        <v>10</v>
      </c>
      <c r="B54" s="5">
        <v>52</v>
      </c>
      <c r="C54" s="6">
        <v>5450</v>
      </c>
      <c r="D54" s="6">
        <v>417025</v>
      </c>
      <c r="E54" s="6">
        <v>11595</v>
      </c>
      <c r="F54" s="6">
        <v>3155</v>
      </c>
      <c r="G54" s="6">
        <v>38985</v>
      </c>
      <c r="H54" s="6">
        <v>294275</v>
      </c>
      <c r="I54" s="6">
        <v>7150</v>
      </c>
      <c r="J54" s="6">
        <v>6595</v>
      </c>
      <c r="K54" s="6">
        <v>45640</v>
      </c>
      <c r="L54" s="7">
        <f t="shared" si="0"/>
        <v>0.50251846674780387</v>
      </c>
      <c r="M54" s="8">
        <f t="shared" si="1"/>
        <v>0.35460373311482524</v>
      </c>
      <c r="N54" s="7">
        <f t="shared" si="2"/>
        <v>0.36186529725830219</v>
      </c>
      <c r="O54" s="8">
        <f t="shared" si="3"/>
        <v>0.44396177038701373</v>
      </c>
      <c r="P54" s="8">
        <f t="shared" si="4"/>
        <v>0.49357248988865748</v>
      </c>
    </row>
    <row r="55" spans="1:16" x14ac:dyDescent="0.25">
      <c r="A55" s="5" t="s">
        <v>10</v>
      </c>
      <c r="B55" s="5">
        <v>53</v>
      </c>
      <c r="C55" s="6">
        <v>5110</v>
      </c>
      <c r="D55" s="6">
        <v>426030</v>
      </c>
      <c r="E55" s="6">
        <v>11070</v>
      </c>
      <c r="F55" s="6">
        <v>3025</v>
      </c>
      <c r="G55" s="6">
        <v>35705</v>
      </c>
      <c r="H55" s="6">
        <v>284805</v>
      </c>
      <c r="I55" s="6">
        <v>6690</v>
      </c>
      <c r="J55" s="6">
        <v>6230</v>
      </c>
      <c r="K55" s="6">
        <v>45715</v>
      </c>
      <c r="L55" s="7">
        <f t="shared" si="0"/>
        <v>0.5167883742934084</v>
      </c>
      <c r="M55" s="8">
        <f t="shared" si="1"/>
        <v>0.34547781362963681</v>
      </c>
      <c r="N55" s="7">
        <f t="shared" si="2"/>
        <v>0.36504075946254422</v>
      </c>
      <c r="O55" s="8">
        <f t="shared" si="3"/>
        <v>0.44194314224979703</v>
      </c>
      <c r="P55" s="8">
        <f t="shared" si="4"/>
        <v>0.49573484202126361</v>
      </c>
    </row>
    <row r="56" spans="1:16" x14ac:dyDescent="0.25">
      <c r="A56" s="5" t="s">
        <v>10</v>
      </c>
      <c r="B56" s="5">
        <v>54</v>
      </c>
      <c r="C56" s="6">
        <v>4845</v>
      </c>
      <c r="D56" s="6">
        <v>437775</v>
      </c>
      <c r="E56" s="6">
        <v>10370</v>
      </c>
      <c r="F56" s="6">
        <v>3060</v>
      </c>
      <c r="G56" s="6">
        <v>31200</v>
      </c>
      <c r="H56" s="6">
        <v>284275</v>
      </c>
      <c r="I56" s="6">
        <v>6135</v>
      </c>
      <c r="J56" s="6">
        <v>6380</v>
      </c>
      <c r="K56" s="6">
        <v>46065</v>
      </c>
      <c r="L56" s="7">
        <f t="shared" si="0"/>
        <v>0.52737304316923761</v>
      </c>
      <c r="M56" s="8">
        <f t="shared" si="1"/>
        <v>0.34245667716734629</v>
      </c>
      <c r="N56" s="7">
        <f t="shared" si="2"/>
        <v>0.36832344285937013</v>
      </c>
      <c r="O56" s="8">
        <f t="shared" si="3"/>
        <v>0.43993132698004367</v>
      </c>
      <c r="P56" s="8">
        <f t="shared" si="4"/>
        <v>0.49788475405363264</v>
      </c>
    </row>
    <row r="57" spans="1:16" x14ac:dyDescent="0.25">
      <c r="A57" s="5" t="s">
        <v>10</v>
      </c>
      <c r="B57" s="5">
        <v>55</v>
      </c>
      <c r="C57" s="6">
        <v>4820</v>
      </c>
      <c r="D57" s="6">
        <v>447420</v>
      </c>
      <c r="E57" s="6">
        <v>10305</v>
      </c>
      <c r="F57" s="6">
        <v>3160</v>
      </c>
      <c r="G57" s="6">
        <v>29250</v>
      </c>
      <c r="H57" s="6">
        <v>275030</v>
      </c>
      <c r="I57" s="6">
        <v>5790</v>
      </c>
      <c r="J57" s="6">
        <v>6245</v>
      </c>
      <c r="K57" s="6">
        <v>46760</v>
      </c>
      <c r="L57" s="7">
        <f t="shared" si="0"/>
        <v>0.53985376094982984</v>
      </c>
      <c r="M57" s="8">
        <f t="shared" si="1"/>
        <v>0.33184922416081469</v>
      </c>
      <c r="N57" s="7">
        <f t="shared" si="2"/>
        <v>0.3717180559515435</v>
      </c>
      <c r="O57" s="8">
        <f t="shared" si="3"/>
        <v>0.43779236446108949</v>
      </c>
      <c r="P57" s="8">
        <f t="shared" si="4"/>
        <v>0.50013777992367414</v>
      </c>
    </row>
    <row r="58" spans="1:16" x14ac:dyDescent="0.25">
      <c r="A58" s="5" t="s">
        <v>10</v>
      </c>
      <c r="B58" s="5">
        <v>56</v>
      </c>
      <c r="C58" s="6">
        <v>4620</v>
      </c>
      <c r="D58" s="6">
        <v>459190</v>
      </c>
      <c r="E58" s="6">
        <v>9995</v>
      </c>
      <c r="F58" s="6">
        <v>3180</v>
      </c>
      <c r="G58" s="6">
        <v>26455</v>
      </c>
      <c r="H58" s="6">
        <v>267045</v>
      </c>
      <c r="I58" s="6">
        <v>5515</v>
      </c>
      <c r="J58" s="6">
        <v>6215</v>
      </c>
      <c r="K58" s="6">
        <v>47390</v>
      </c>
      <c r="L58" s="7">
        <f t="shared" si="0"/>
        <v>0.55350437858981083</v>
      </c>
      <c r="M58" s="8">
        <f t="shared" si="1"/>
        <v>0.32189415444699587</v>
      </c>
      <c r="N58" s="7">
        <f t="shared" si="2"/>
        <v>0.37524926544766746</v>
      </c>
      <c r="O58" s="8">
        <f t="shared" si="3"/>
        <v>0.43554103524200449</v>
      </c>
      <c r="P58" s="8">
        <f t="shared" si="4"/>
        <v>0.50248519100116762</v>
      </c>
    </row>
    <row r="59" spans="1:16" x14ac:dyDescent="0.25">
      <c r="A59" s="5" t="s">
        <v>10</v>
      </c>
      <c r="B59" s="5">
        <v>57</v>
      </c>
      <c r="C59" s="6">
        <v>4310</v>
      </c>
      <c r="D59" s="6">
        <v>458755</v>
      </c>
      <c r="E59" s="6">
        <v>9780</v>
      </c>
      <c r="F59" s="6">
        <v>3205</v>
      </c>
      <c r="G59" s="6">
        <v>23450</v>
      </c>
      <c r="H59" s="6">
        <v>253110</v>
      </c>
      <c r="I59" s="6">
        <v>5425</v>
      </c>
      <c r="J59" s="6">
        <v>5775</v>
      </c>
      <c r="K59" s="6">
        <v>46485</v>
      </c>
      <c r="L59" s="7">
        <f t="shared" si="0"/>
        <v>0.56615800418366147</v>
      </c>
      <c r="M59" s="8">
        <f t="shared" si="1"/>
        <v>0.31236771792988971</v>
      </c>
      <c r="N59" s="7">
        <f t="shared" si="2"/>
        <v>0.3788039187210524</v>
      </c>
      <c r="O59" s="8">
        <f t="shared" si="3"/>
        <v>0.43324759158679982</v>
      </c>
      <c r="P59" s="8">
        <f t="shared" si="4"/>
        <v>0.50486439261845828</v>
      </c>
    </row>
    <row r="60" spans="1:16" x14ac:dyDescent="0.25">
      <c r="A60" s="5" t="s">
        <v>10</v>
      </c>
      <c r="B60" s="5">
        <v>58</v>
      </c>
      <c r="C60" s="6">
        <v>4320</v>
      </c>
      <c r="D60" s="6">
        <v>458315</v>
      </c>
      <c r="E60" s="6">
        <v>9835</v>
      </c>
      <c r="F60" s="6">
        <v>3005</v>
      </c>
      <c r="G60" s="6">
        <v>22995</v>
      </c>
      <c r="H60" s="6">
        <v>238130</v>
      </c>
      <c r="I60" s="6">
        <v>5530</v>
      </c>
      <c r="J60" s="6">
        <v>5325</v>
      </c>
      <c r="K60" s="6">
        <v>45425</v>
      </c>
      <c r="L60" s="7">
        <f t="shared" si="0"/>
        <v>0.57803829078801328</v>
      </c>
      <c r="M60" s="8">
        <f t="shared" si="1"/>
        <v>0.30033548582383213</v>
      </c>
      <c r="N60" s="7">
        <f t="shared" si="2"/>
        <v>0.38236891112758048</v>
      </c>
      <c r="O60" s="8">
        <f t="shared" si="3"/>
        <v>0.43086933404587013</v>
      </c>
      <c r="P60" s="8">
        <f t="shared" si="4"/>
        <v>0.5073249041550707</v>
      </c>
    </row>
    <row r="61" spans="1:16" x14ac:dyDescent="0.25">
      <c r="A61" s="5" t="s">
        <v>10</v>
      </c>
      <c r="B61" s="5">
        <v>59</v>
      </c>
      <c r="C61" s="6">
        <v>4050</v>
      </c>
      <c r="D61" s="6">
        <v>452795</v>
      </c>
      <c r="E61" s="6">
        <v>10080</v>
      </c>
      <c r="F61" s="6">
        <v>3115</v>
      </c>
      <c r="G61" s="6">
        <v>21535</v>
      </c>
      <c r="H61" s="6">
        <v>222200</v>
      </c>
      <c r="I61" s="6">
        <v>5380</v>
      </c>
      <c r="J61" s="6">
        <v>5065</v>
      </c>
      <c r="K61" s="6">
        <v>43265</v>
      </c>
      <c r="L61" s="7">
        <f t="shared" si="0"/>
        <v>0.58997244245815883</v>
      </c>
      <c r="M61" s="8">
        <f t="shared" si="1"/>
        <v>0.28951705896532182</v>
      </c>
      <c r="N61" s="7">
        <f t="shared" si="2"/>
        <v>0.38590345827830452</v>
      </c>
      <c r="O61" s="8">
        <f t="shared" si="3"/>
        <v>0.42846274549734137</v>
      </c>
      <c r="P61" s="8">
        <f t="shared" si="4"/>
        <v>0.50982399759353902</v>
      </c>
    </row>
    <row r="62" spans="1:16" x14ac:dyDescent="0.25">
      <c r="A62" s="5" t="s">
        <v>10</v>
      </c>
      <c r="B62" s="5">
        <v>60</v>
      </c>
      <c r="C62" s="6">
        <v>3810</v>
      </c>
      <c r="D62" s="6">
        <v>445945</v>
      </c>
      <c r="E62" s="6">
        <v>10040</v>
      </c>
      <c r="F62" s="6">
        <v>3145</v>
      </c>
      <c r="G62" s="6">
        <v>21375</v>
      </c>
      <c r="H62" s="6">
        <v>207430</v>
      </c>
      <c r="I62" s="6">
        <v>5145</v>
      </c>
      <c r="J62" s="6">
        <v>4965</v>
      </c>
      <c r="K62" s="6">
        <v>41550</v>
      </c>
      <c r="L62" s="7">
        <f t="shared" si="0"/>
        <v>0.59986817414464522</v>
      </c>
      <c r="M62" s="8">
        <f t="shared" si="1"/>
        <v>0.27902690996159563</v>
      </c>
      <c r="N62" s="7">
        <f t="shared" si="2"/>
        <v>0.38937476607877647</v>
      </c>
      <c r="O62" s="8">
        <f t="shared" si="3"/>
        <v>0.4260383374379802</v>
      </c>
      <c r="P62" s="8">
        <f t="shared" si="4"/>
        <v>0.51234285676873914</v>
      </c>
    </row>
    <row r="63" spans="1:16" x14ac:dyDescent="0.25">
      <c r="A63" s="5" t="s">
        <v>10</v>
      </c>
      <c r="B63" s="5">
        <v>61</v>
      </c>
      <c r="C63" s="6">
        <v>3395</v>
      </c>
      <c r="D63" s="6">
        <v>431180</v>
      </c>
      <c r="E63" s="6">
        <v>9725</v>
      </c>
      <c r="F63" s="6">
        <v>2960</v>
      </c>
      <c r="G63" s="6">
        <v>21170</v>
      </c>
      <c r="H63" s="6">
        <v>189445</v>
      </c>
      <c r="I63" s="6">
        <v>5285</v>
      </c>
      <c r="J63" s="6">
        <v>4655</v>
      </c>
      <c r="K63" s="6">
        <v>39200</v>
      </c>
      <c r="L63" s="7">
        <f t="shared" si="0"/>
        <v>0.60985976252271878</v>
      </c>
      <c r="M63" s="8">
        <f t="shared" si="1"/>
        <v>0.26795046781185689</v>
      </c>
      <c r="N63" s="7">
        <f t="shared" si="2"/>
        <v>0.39272506335556068</v>
      </c>
      <c r="O63" s="8">
        <f t="shared" si="3"/>
        <v>0.42363617235807338</v>
      </c>
      <c r="P63" s="8">
        <f t="shared" si="4"/>
        <v>0.51483884320477968</v>
      </c>
    </row>
    <row r="64" spans="1:16" x14ac:dyDescent="0.25">
      <c r="A64" s="5" t="s">
        <v>10</v>
      </c>
      <c r="B64" s="5">
        <v>62</v>
      </c>
      <c r="C64" s="6">
        <v>3125</v>
      </c>
      <c r="D64" s="6">
        <v>428850</v>
      </c>
      <c r="E64" s="6">
        <v>9495</v>
      </c>
      <c r="F64" s="6">
        <v>3025</v>
      </c>
      <c r="G64" s="6">
        <v>18930</v>
      </c>
      <c r="H64" s="6">
        <v>181240</v>
      </c>
      <c r="I64" s="6">
        <v>5075</v>
      </c>
      <c r="J64" s="6">
        <v>4365</v>
      </c>
      <c r="K64" s="6">
        <v>38270</v>
      </c>
      <c r="L64" s="7">
        <f t="shared" si="0"/>
        <v>0.61938978154901603</v>
      </c>
      <c r="M64" s="8">
        <f t="shared" si="1"/>
        <v>0.26176566167178189</v>
      </c>
      <c r="N64" s="7">
        <f t="shared" si="2"/>
        <v>0.39604848983851404</v>
      </c>
      <c r="O64" s="8">
        <f t="shared" si="3"/>
        <v>0.4212627780940183</v>
      </c>
      <c r="P64" s="8">
        <f t="shared" si="4"/>
        <v>0.51730389839869351</v>
      </c>
    </row>
    <row r="65" spans="1:16" x14ac:dyDescent="0.25">
      <c r="A65" s="5" t="s">
        <v>10</v>
      </c>
      <c r="B65" s="5">
        <v>63</v>
      </c>
      <c r="C65" s="6">
        <v>3045</v>
      </c>
      <c r="D65" s="6">
        <v>421295</v>
      </c>
      <c r="E65" s="6">
        <v>9175</v>
      </c>
      <c r="F65" s="6">
        <v>3030</v>
      </c>
      <c r="G65" s="6">
        <v>18370</v>
      </c>
      <c r="H65" s="6">
        <v>171205</v>
      </c>
      <c r="I65" s="6">
        <v>5075</v>
      </c>
      <c r="J65" s="6">
        <v>4090</v>
      </c>
      <c r="K65" s="6">
        <v>36365</v>
      </c>
      <c r="L65" s="7">
        <f t="shared" si="0"/>
        <v>0.62725377800937987</v>
      </c>
      <c r="M65" s="8">
        <f t="shared" si="1"/>
        <v>0.25490210675202857</v>
      </c>
      <c r="N65" s="7">
        <f t="shared" si="2"/>
        <v>0.39929089979368632</v>
      </c>
      <c r="O65" s="8">
        <f t="shared" si="3"/>
        <v>0.41892974539750932</v>
      </c>
      <c r="P65" s="8">
        <f t="shared" si="4"/>
        <v>0.51973917322937391</v>
      </c>
    </row>
    <row r="66" spans="1:16" x14ac:dyDescent="0.25">
      <c r="A66" s="5" t="s">
        <v>10</v>
      </c>
      <c r="B66" s="5">
        <v>64</v>
      </c>
      <c r="C66" s="6">
        <v>2920</v>
      </c>
      <c r="D66" s="6">
        <v>406655</v>
      </c>
      <c r="E66" s="6">
        <v>9215</v>
      </c>
      <c r="F66" s="6">
        <v>2965</v>
      </c>
      <c r="G66" s="6">
        <v>17415</v>
      </c>
      <c r="H66" s="6">
        <v>158110</v>
      </c>
      <c r="I66" s="6">
        <v>5085</v>
      </c>
      <c r="J66" s="6">
        <v>3920</v>
      </c>
      <c r="K66" s="6">
        <v>34895</v>
      </c>
      <c r="L66" s="7">
        <f t="shared" si="0"/>
        <v>0.63422907763810477</v>
      </c>
      <c r="M66" s="8">
        <f t="shared" si="1"/>
        <v>0.24659222059328115</v>
      </c>
      <c r="N66" s="7">
        <f t="shared" si="2"/>
        <v>0.40239463785073926</v>
      </c>
      <c r="O66" s="8">
        <f t="shared" si="3"/>
        <v>0.41665301651801911</v>
      </c>
      <c r="P66" s="8">
        <f t="shared" si="4"/>
        <v>0.52210716262962231</v>
      </c>
    </row>
    <row r="67" spans="1:16" x14ac:dyDescent="0.25">
      <c r="A67" s="5" t="s">
        <v>10</v>
      </c>
      <c r="B67" s="5">
        <v>65</v>
      </c>
      <c r="C67" s="6">
        <v>2805</v>
      </c>
      <c r="D67" s="6">
        <v>391395</v>
      </c>
      <c r="E67" s="6">
        <v>8870</v>
      </c>
      <c r="F67" s="6">
        <v>2950</v>
      </c>
      <c r="G67" s="6">
        <v>16605</v>
      </c>
      <c r="H67" s="6">
        <v>147320</v>
      </c>
      <c r="I67" s="6">
        <v>5010</v>
      </c>
      <c r="J67" s="6">
        <v>3635</v>
      </c>
      <c r="K67" s="6">
        <v>33110</v>
      </c>
      <c r="L67" s="7">
        <f t="shared" si="0"/>
        <v>0.63984796468857286</v>
      </c>
      <c r="M67" s="8">
        <f t="shared" si="1"/>
        <v>0.24083701160699689</v>
      </c>
      <c r="N67" s="7">
        <f t="shared" si="2"/>
        <v>0.4053501233163167</v>
      </c>
      <c r="O67" s="8">
        <f t="shared" si="3"/>
        <v>0.41446470585482392</v>
      </c>
      <c r="P67" s="8">
        <f t="shared" si="4"/>
        <v>0.52438399323484708</v>
      </c>
    </row>
    <row r="68" spans="1:16" x14ac:dyDescent="0.25">
      <c r="A68" s="9" t="s">
        <v>10</v>
      </c>
      <c r="B68" s="9">
        <v>66</v>
      </c>
      <c r="C68" s="10">
        <v>2855</v>
      </c>
      <c r="D68" s="10">
        <v>385885</v>
      </c>
      <c r="E68" s="10">
        <v>8735</v>
      </c>
      <c r="F68" s="10">
        <v>2890</v>
      </c>
      <c r="G68" s="10">
        <v>15525</v>
      </c>
      <c r="H68" s="10">
        <v>139130</v>
      </c>
      <c r="I68" s="10">
        <v>5405</v>
      </c>
      <c r="J68" s="10">
        <v>3460</v>
      </c>
      <c r="K68" s="10">
        <v>32405</v>
      </c>
      <c r="L68" s="11">
        <f t="shared" si="0"/>
        <v>0.64714316859246335</v>
      </c>
      <c r="M68" s="12">
        <f t="shared" si="1"/>
        <v>0.23332606617585402</v>
      </c>
      <c r="N68" s="11">
        <f t="shared" si="2"/>
        <v>0.40824864008993561</v>
      </c>
      <c r="O68" s="12">
        <f t="shared" si="3"/>
        <v>0.41229328944844884</v>
      </c>
      <c r="P68" s="12">
        <f t="shared" si="4"/>
        <v>0.52663700845116401</v>
      </c>
    </row>
    <row r="69" spans="1:16" x14ac:dyDescent="0.25">
      <c r="A69" s="5" t="s">
        <v>10</v>
      </c>
      <c r="B69" s="5">
        <v>67</v>
      </c>
      <c r="C69" s="6">
        <v>2675</v>
      </c>
      <c r="D69" s="6">
        <v>391910</v>
      </c>
      <c r="E69" s="6">
        <v>8305</v>
      </c>
      <c r="F69" s="6">
        <v>3030</v>
      </c>
      <c r="G69" s="6">
        <v>14220</v>
      </c>
      <c r="H69" s="6">
        <v>135845</v>
      </c>
      <c r="I69" s="6">
        <v>4625</v>
      </c>
      <c r="J69" s="6">
        <v>3295</v>
      </c>
      <c r="K69" s="6">
        <v>32515</v>
      </c>
      <c r="L69" s="7">
        <f t="shared" si="0"/>
        <v>0.65710405419000029</v>
      </c>
      <c r="M69" s="8">
        <f t="shared" si="1"/>
        <v>0.22776734515945141</v>
      </c>
      <c r="N69" s="7">
        <f t="shared" si="2"/>
        <v>0.41119711522034347</v>
      </c>
      <c r="O69" s="8">
        <f t="shared" si="3"/>
        <v>0.41010699923001559</v>
      </c>
      <c r="P69" s="8">
        <f t="shared" si="4"/>
        <v>0.52890093661573956</v>
      </c>
    </row>
    <row r="70" spans="1:16" x14ac:dyDescent="0.25">
      <c r="A70" s="5" t="s">
        <v>10</v>
      </c>
      <c r="B70" s="5">
        <v>68</v>
      </c>
      <c r="C70" s="6">
        <v>2630</v>
      </c>
      <c r="D70" s="6">
        <v>382320</v>
      </c>
      <c r="E70" s="6">
        <v>7760</v>
      </c>
      <c r="F70" s="6">
        <v>2980</v>
      </c>
      <c r="G70" s="6">
        <v>14315</v>
      </c>
      <c r="H70" s="6">
        <v>126935</v>
      </c>
      <c r="I70" s="6">
        <v>4810</v>
      </c>
      <c r="J70" s="6">
        <v>3150</v>
      </c>
      <c r="K70" s="6">
        <v>31200</v>
      </c>
      <c r="L70" s="7">
        <f t="shared" si="0"/>
        <v>0.66363478562749523</v>
      </c>
      <c r="M70" s="8">
        <f t="shared" si="1"/>
        <v>0.22033501128276342</v>
      </c>
      <c r="N70" s="7">
        <f t="shared" si="2"/>
        <v>0.41405344381336812</v>
      </c>
      <c r="O70" s="8">
        <f t="shared" si="3"/>
        <v>0.40795973192852841</v>
      </c>
      <c r="P70" s="8">
        <f t="shared" si="4"/>
        <v>0.53112553957809505</v>
      </c>
    </row>
    <row r="71" spans="1:16" x14ac:dyDescent="0.25">
      <c r="A71" s="5" t="s">
        <v>10</v>
      </c>
      <c r="B71" s="5">
        <v>69</v>
      </c>
      <c r="C71" s="6">
        <v>2535</v>
      </c>
      <c r="D71" s="6">
        <v>380520</v>
      </c>
      <c r="E71" s="6">
        <v>7460</v>
      </c>
      <c r="F71" s="6">
        <v>3075</v>
      </c>
      <c r="G71" s="6">
        <v>12105</v>
      </c>
      <c r="H71" s="6">
        <v>120880</v>
      </c>
      <c r="I71" s="6">
        <v>4225</v>
      </c>
      <c r="J71" s="6">
        <v>2975</v>
      </c>
      <c r="K71" s="6">
        <v>30855</v>
      </c>
      <c r="L71" s="7">
        <f t="shared" si="0"/>
        <v>0.67392805908293929</v>
      </c>
      <c r="M71" s="8">
        <f t="shared" si="1"/>
        <v>0.21408710128756886</v>
      </c>
      <c r="N71" s="7">
        <f t="shared" si="2"/>
        <v>0.41690376793362627</v>
      </c>
      <c r="O71" s="8">
        <f t="shared" si="3"/>
        <v>0.4058333224875732</v>
      </c>
      <c r="P71" s="8">
        <f t="shared" si="4"/>
        <v>0.53332070045091817</v>
      </c>
    </row>
    <row r="72" spans="1:16" x14ac:dyDescent="0.25">
      <c r="A72" s="5" t="s">
        <v>10</v>
      </c>
      <c r="B72" s="5">
        <v>70</v>
      </c>
      <c r="C72" s="6">
        <v>2375</v>
      </c>
      <c r="D72" s="6">
        <v>386840</v>
      </c>
      <c r="E72" s="6">
        <v>7475</v>
      </c>
      <c r="F72" s="6">
        <v>3130</v>
      </c>
      <c r="G72" s="6">
        <v>11045</v>
      </c>
      <c r="H72" s="6">
        <v>115940</v>
      </c>
      <c r="I72" s="6">
        <v>4060</v>
      </c>
      <c r="J72" s="6">
        <v>2715</v>
      </c>
      <c r="K72" s="6">
        <v>30930</v>
      </c>
      <c r="L72" s="7">
        <f t="shared" si="0"/>
        <v>0.68526686861171637</v>
      </c>
      <c r="M72" s="8">
        <f t="shared" si="1"/>
        <v>0.20538165842943437</v>
      </c>
      <c r="N72" s="7">
        <f t="shared" si="2"/>
        <v>0.41981464885811831</v>
      </c>
      <c r="O72" s="8">
        <f t="shared" si="3"/>
        <v>0.40365906334495943</v>
      </c>
      <c r="P72" s="8">
        <f t="shared" si="4"/>
        <v>0.53556063801496889</v>
      </c>
    </row>
    <row r="73" spans="1:16" x14ac:dyDescent="0.25">
      <c r="A73" s="5" t="s">
        <v>10</v>
      </c>
      <c r="B73" s="5">
        <v>71</v>
      </c>
      <c r="C73" s="6">
        <v>2445</v>
      </c>
      <c r="D73" s="6">
        <v>400235</v>
      </c>
      <c r="E73" s="6">
        <v>6805</v>
      </c>
      <c r="F73" s="6">
        <v>3245</v>
      </c>
      <c r="G73" s="6">
        <v>9830</v>
      </c>
      <c r="H73" s="6">
        <v>115000</v>
      </c>
      <c r="I73" s="6">
        <v>3640</v>
      </c>
      <c r="J73" s="6">
        <v>2570</v>
      </c>
      <c r="K73" s="6">
        <v>31065</v>
      </c>
      <c r="L73" s="7">
        <f t="shared" si="0"/>
        <v>0.69626066610418647</v>
      </c>
      <c r="M73" s="8">
        <f t="shared" si="1"/>
        <v>0.20005740777788408</v>
      </c>
      <c r="N73" s="7">
        <f t="shared" si="2"/>
        <v>0.42283469078658359</v>
      </c>
      <c r="O73" s="8">
        <f t="shared" si="3"/>
        <v>0.40143481159902017</v>
      </c>
      <c r="P73" s="8">
        <f t="shared" si="4"/>
        <v>0.53785850691450221</v>
      </c>
    </row>
    <row r="74" spans="1:16" x14ac:dyDescent="0.25">
      <c r="A74" s="5" t="s">
        <v>10</v>
      </c>
      <c r="B74" s="5">
        <v>72</v>
      </c>
      <c r="C74" s="6">
        <v>2240</v>
      </c>
      <c r="D74" s="6">
        <v>413790</v>
      </c>
      <c r="E74" s="6">
        <v>6220</v>
      </c>
      <c r="F74" s="6">
        <v>3350</v>
      </c>
      <c r="G74" s="6">
        <v>8290</v>
      </c>
      <c r="H74" s="6">
        <v>112910</v>
      </c>
      <c r="I74" s="6">
        <v>3275</v>
      </c>
      <c r="J74" s="6">
        <v>2320</v>
      </c>
      <c r="K74" s="6">
        <v>31345</v>
      </c>
      <c r="L74" s="7">
        <f t="shared" si="0"/>
        <v>0.70886010895261586</v>
      </c>
      <c r="M74" s="8">
        <f t="shared" si="1"/>
        <v>0.19342515503477575</v>
      </c>
      <c r="N74" s="7">
        <f t="shared" si="2"/>
        <v>0.42597297363591691</v>
      </c>
      <c r="O74" s="8">
        <f t="shared" si="3"/>
        <v>0.39915252094850062</v>
      </c>
      <c r="P74" s="8">
        <f t="shared" si="4"/>
        <v>0.54021770971455385</v>
      </c>
    </row>
    <row r="75" spans="1:16" x14ac:dyDescent="0.25">
      <c r="A75" s="5" t="s">
        <v>10</v>
      </c>
      <c r="B75" s="5">
        <v>73</v>
      </c>
      <c r="C75" s="6">
        <v>2155</v>
      </c>
      <c r="D75" s="6">
        <v>457330</v>
      </c>
      <c r="E75" s="6">
        <v>5695</v>
      </c>
      <c r="F75" s="6">
        <v>3515</v>
      </c>
      <c r="G75" s="6">
        <v>7855</v>
      </c>
      <c r="H75" s="6">
        <v>116290</v>
      </c>
      <c r="I75" s="6">
        <v>2925</v>
      </c>
      <c r="J75" s="6">
        <v>2285</v>
      </c>
      <c r="K75" s="6">
        <v>33335</v>
      </c>
      <c r="L75" s="7">
        <f t="shared" si="0"/>
        <v>0.72432826247060034</v>
      </c>
      <c r="M75" s="8">
        <f t="shared" si="1"/>
        <v>0.18418239267641773</v>
      </c>
      <c r="N75" s="7">
        <f t="shared" si="2"/>
        <v>0.42947220226370458</v>
      </c>
      <c r="O75" s="8">
        <f t="shared" si="3"/>
        <v>0.39663126640695412</v>
      </c>
      <c r="P75" s="8">
        <f t="shared" si="4"/>
        <v>0.54283083441134095</v>
      </c>
    </row>
    <row r="76" spans="1:16" x14ac:dyDescent="0.25">
      <c r="A76" s="5" t="s">
        <v>10</v>
      </c>
      <c r="B76" s="5">
        <v>74</v>
      </c>
      <c r="C76" s="6">
        <v>1880</v>
      </c>
      <c r="D76" s="6">
        <v>458910</v>
      </c>
      <c r="E76" s="6">
        <v>5015</v>
      </c>
      <c r="F76" s="6">
        <v>3575</v>
      </c>
      <c r="G76" s="6">
        <v>6815</v>
      </c>
      <c r="H76" s="6">
        <v>110035</v>
      </c>
      <c r="I76" s="6">
        <v>2460</v>
      </c>
      <c r="J76" s="6">
        <v>2160</v>
      </c>
      <c r="K76" s="6">
        <v>32670</v>
      </c>
      <c r="L76" s="7">
        <f t="shared" si="0"/>
        <v>0.7359988452655889</v>
      </c>
      <c r="M76" s="8">
        <f t="shared" si="1"/>
        <v>0.17647389017192713</v>
      </c>
      <c r="N76" s="7">
        <f t="shared" si="2"/>
        <v>0.43298183534285517</v>
      </c>
      <c r="O76" s="8">
        <f t="shared" si="3"/>
        <v>0.39411053410555774</v>
      </c>
      <c r="P76" s="8">
        <f t="shared" si="4"/>
        <v>0.54544478803615304</v>
      </c>
    </row>
    <row r="77" spans="1:16" x14ac:dyDescent="0.25">
      <c r="A77" s="5" t="s">
        <v>10</v>
      </c>
      <c r="B77" s="5">
        <v>75</v>
      </c>
      <c r="C77" s="6">
        <v>1320</v>
      </c>
      <c r="D77" s="6">
        <v>346510</v>
      </c>
      <c r="E77" s="6">
        <v>4330</v>
      </c>
      <c r="F77" s="6">
        <v>2915</v>
      </c>
      <c r="G77" s="6">
        <v>6420</v>
      </c>
      <c r="H77" s="6">
        <v>79285</v>
      </c>
      <c r="I77" s="6">
        <v>2150</v>
      </c>
      <c r="J77" s="6">
        <v>1570</v>
      </c>
      <c r="K77" s="6">
        <v>25045</v>
      </c>
      <c r="L77" s="7">
        <f t="shared" si="0"/>
        <v>0.73796973665995802</v>
      </c>
      <c r="M77" s="8">
        <f t="shared" si="1"/>
        <v>0.1688549553290952</v>
      </c>
      <c r="N77" s="7">
        <f t="shared" si="2"/>
        <v>0.43558903558171674</v>
      </c>
      <c r="O77" s="8">
        <f t="shared" si="3"/>
        <v>0.39218492854463322</v>
      </c>
      <c r="P77" s="8">
        <f t="shared" si="4"/>
        <v>0.5474311378504666</v>
      </c>
    </row>
    <row r="78" spans="1:16" x14ac:dyDescent="0.25">
      <c r="A78" s="5" t="s">
        <v>10</v>
      </c>
      <c r="B78" s="5">
        <v>76</v>
      </c>
      <c r="C78" s="6">
        <v>1355</v>
      </c>
      <c r="D78" s="6">
        <v>367085</v>
      </c>
      <c r="E78" s="6">
        <v>4040</v>
      </c>
      <c r="F78" s="6">
        <v>2950</v>
      </c>
      <c r="G78" s="6">
        <v>5920</v>
      </c>
      <c r="H78" s="6">
        <v>79375</v>
      </c>
      <c r="I78" s="6">
        <v>1955</v>
      </c>
      <c r="J78" s="6">
        <v>1525</v>
      </c>
      <c r="K78" s="6">
        <v>26540</v>
      </c>
      <c r="L78" s="7">
        <f t="shared" si="0"/>
        <v>0.74801577193858315</v>
      </c>
      <c r="M78" s="8">
        <f t="shared" si="1"/>
        <v>0.1617438792040673</v>
      </c>
      <c r="N78" s="7">
        <f t="shared" si="2"/>
        <v>0.43835569472491548</v>
      </c>
      <c r="O78" s="8">
        <f t="shared" si="3"/>
        <v>0.39014428425291636</v>
      </c>
      <c r="P78" s="8">
        <f t="shared" si="4"/>
        <v>0.54952759669340245</v>
      </c>
    </row>
    <row r="79" spans="1:16" x14ac:dyDescent="0.25">
      <c r="A79" s="5" t="s">
        <v>10</v>
      </c>
      <c r="B79" s="5">
        <v>77</v>
      </c>
      <c r="C79" s="6">
        <v>1175</v>
      </c>
      <c r="D79" s="6">
        <v>337310</v>
      </c>
      <c r="E79" s="6">
        <v>3960</v>
      </c>
      <c r="F79" s="6">
        <v>2760</v>
      </c>
      <c r="G79" s="6">
        <v>5575</v>
      </c>
      <c r="H79" s="6">
        <v>68425</v>
      </c>
      <c r="I79" s="6">
        <v>2005</v>
      </c>
      <c r="J79" s="6">
        <v>1245</v>
      </c>
      <c r="K79" s="6">
        <v>24290</v>
      </c>
      <c r="L79" s="7">
        <f t="shared" si="0"/>
        <v>0.75503922819505531</v>
      </c>
      <c r="M79" s="8">
        <f t="shared" si="1"/>
        <v>0.15316343775531904</v>
      </c>
      <c r="N79" s="7">
        <f t="shared" si="2"/>
        <v>0.44088819657801964</v>
      </c>
      <c r="O79" s="8">
        <f t="shared" si="3"/>
        <v>0.38824916066903747</v>
      </c>
      <c r="P79" s="8">
        <f t="shared" si="4"/>
        <v>0.55147035855638737</v>
      </c>
    </row>
    <row r="80" spans="1:16" x14ac:dyDescent="0.25">
      <c r="A80" s="5" t="s">
        <v>10</v>
      </c>
      <c r="B80" s="5">
        <v>78</v>
      </c>
      <c r="C80" s="6">
        <v>995</v>
      </c>
      <c r="D80" s="6">
        <v>314800</v>
      </c>
      <c r="E80" s="6">
        <v>3820</v>
      </c>
      <c r="F80" s="6">
        <v>2325</v>
      </c>
      <c r="G80" s="6">
        <v>5650</v>
      </c>
      <c r="H80" s="6">
        <v>59905</v>
      </c>
      <c r="I80" s="6">
        <v>2060</v>
      </c>
      <c r="J80" s="6">
        <v>1065</v>
      </c>
      <c r="K80" s="6">
        <v>22540</v>
      </c>
      <c r="L80" s="7">
        <f t="shared" si="0"/>
        <v>0.76193242327427635</v>
      </c>
      <c r="M80" s="8">
        <f t="shared" si="1"/>
        <v>0.14499225481653596</v>
      </c>
      <c r="N80" s="7">
        <f t="shared" si="2"/>
        <v>0.44324513156612327</v>
      </c>
      <c r="O80" s="8">
        <f t="shared" si="3"/>
        <v>0.38646329858267753</v>
      </c>
      <c r="P80" s="8">
        <f t="shared" si="4"/>
        <v>0.55329825306145364</v>
      </c>
    </row>
    <row r="81" spans="1:16" x14ac:dyDescent="0.25">
      <c r="A81" s="5" t="s">
        <v>10</v>
      </c>
      <c r="B81" s="5">
        <v>79</v>
      </c>
      <c r="C81" s="6">
        <v>820</v>
      </c>
      <c r="D81" s="6">
        <v>267330</v>
      </c>
      <c r="E81" s="6">
        <v>3395</v>
      </c>
      <c r="F81" s="6">
        <v>1640</v>
      </c>
      <c r="G81" s="6">
        <v>5110</v>
      </c>
      <c r="H81" s="6">
        <v>49400</v>
      </c>
      <c r="I81" s="6">
        <v>1910</v>
      </c>
      <c r="J81" s="6">
        <v>960</v>
      </c>
      <c r="K81" s="6">
        <v>19510</v>
      </c>
      <c r="L81" s="7">
        <f t="shared" si="0"/>
        <v>0.76363636363636367</v>
      </c>
      <c r="M81" s="8">
        <f t="shared" si="1"/>
        <v>0.14111261872455902</v>
      </c>
      <c r="N81" s="7">
        <f t="shared" si="2"/>
        <v>0.44522580568827924</v>
      </c>
      <c r="O81" s="8">
        <f t="shared" si="3"/>
        <v>0.38494652879060715</v>
      </c>
      <c r="P81" s="8">
        <f t="shared" si="4"/>
        <v>0.5548428886443677</v>
      </c>
    </row>
    <row r="82" spans="1:16" x14ac:dyDescent="0.25">
      <c r="A82" s="5" t="s">
        <v>10</v>
      </c>
      <c r="B82" s="5">
        <v>80</v>
      </c>
      <c r="C82" s="6">
        <v>685</v>
      </c>
      <c r="D82" s="6">
        <v>249125</v>
      </c>
      <c r="E82" s="6">
        <v>3290</v>
      </c>
      <c r="F82" s="6">
        <v>1620</v>
      </c>
      <c r="G82" s="6">
        <v>5490</v>
      </c>
      <c r="H82" s="6">
        <v>45390</v>
      </c>
      <c r="I82" s="6">
        <v>1800</v>
      </c>
      <c r="J82" s="6">
        <v>875</v>
      </c>
      <c r="K82" s="6">
        <v>18360</v>
      </c>
      <c r="L82" s="7">
        <f t="shared" si="0"/>
        <v>0.7627014863685766</v>
      </c>
      <c r="M82" s="8">
        <f t="shared" si="1"/>
        <v>0.13896245044162445</v>
      </c>
      <c r="N82" s="7">
        <f t="shared" si="2"/>
        <v>0.44704654020446744</v>
      </c>
      <c r="O82" s="8">
        <f t="shared" si="3"/>
        <v>0.38353580120062919</v>
      </c>
      <c r="P82" s="8">
        <f t="shared" si="4"/>
        <v>0.5562765624126218</v>
      </c>
    </row>
    <row r="83" spans="1:16" x14ac:dyDescent="0.25">
      <c r="A83" s="5" t="s">
        <v>10</v>
      </c>
      <c r="B83" s="5">
        <v>81</v>
      </c>
      <c r="C83" s="6">
        <v>620</v>
      </c>
      <c r="D83" s="6">
        <v>252655</v>
      </c>
      <c r="E83" s="6">
        <v>3195</v>
      </c>
      <c r="F83" s="6">
        <v>1785</v>
      </c>
      <c r="G83" s="6">
        <v>5535</v>
      </c>
      <c r="H83" s="6">
        <v>43775</v>
      </c>
      <c r="I83" s="6">
        <v>1765</v>
      </c>
      <c r="J83" s="6">
        <v>765</v>
      </c>
      <c r="K83" s="6">
        <v>18575</v>
      </c>
      <c r="L83" s="7">
        <f t="shared" si="0"/>
        <v>0.76871938418474461</v>
      </c>
      <c r="M83" s="8">
        <f t="shared" si="1"/>
        <v>0.13318830437825174</v>
      </c>
      <c r="N83" s="7">
        <f t="shared" si="2"/>
        <v>0.44889218829853023</v>
      </c>
      <c r="O83" s="8">
        <f t="shared" si="3"/>
        <v>0.38209939340615601</v>
      </c>
      <c r="P83" s="8">
        <f t="shared" si="4"/>
        <v>0.55773403877853767</v>
      </c>
    </row>
    <row r="84" spans="1:16" x14ac:dyDescent="0.25">
      <c r="A84" s="5" t="s">
        <v>10</v>
      </c>
      <c r="B84" s="5">
        <v>82</v>
      </c>
      <c r="C84" s="6">
        <v>580</v>
      </c>
      <c r="D84" s="6">
        <v>240475</v>
      </c>
      <c r="E84" s="6">
        <v>2895</v>
      </c>
      <c r="F84" s="6">
        <v>1805</v>
      </c>
      <c r="G84" s="6">
        <v>4710</v>
      </c>
      <c r="H84" s="6">
        <v>40080</v>
      </c>
      <c r="I84" s="6">
        <v>1605</v>
      </c>
      <c r="J84" s="6">
        <v>680</v>
      </c>
      <c r="K84" s="6">
        <v>17710</v>
      </c>
      <c r="L84" s="7">
        <f t="shared" si="0"/>
        <v>0.77437689186578218</v>
      </c>
      <c r="M84" s="8">
        <f t="shared" si="1"/>
        <v>0.12906549880852708</v>
      </c>
      <c r="N84" s="7">
        <f t="shared" si="2"/>
        <v>0.45064717789841441</v>
      </c>
      <c r="O84" s="8">
        <f t="shared" si="3"/>
        <v>0.38073505324340767</v>
      </c>
      <c r="P84" s="8">
        <f t="shared" si="4"/>
        <v>0.55911529275474847</v>
      </c>
    </row>
    <row r="85" spans="1:16" x14ac:dyDescent="0.25">
      <c r="A85" s="5" t="s">
        <v>10</v>
      </c>
      <c r="B85" s="5">
        <v>83</v>
      </c>
      <c r="C85" s="6">
        <v>485</v>
      </c>
      <c r="D85" s="6">
        <v>223550</v>
      </c>
      <c r="E85" s="6">
        <v>2615</v>
      </c>
      <c r="F85" s="6">
        <v>1750</v>
      </c>
      <c r="G85" s="6">
        <v>4175</v>
      </c>
      <c r="H85" s="6">
        <v>35815</v>
      </c>
      <c r="I85" s="6">
        <v>1335</v>
      </c>
      <c r="J85" s="6">
        <v>635</v>
      </c>
      <c r="K85" s="6">
        <v>16690</v>
      </c>
      <c r="L85" s="7">
        <f t="shared" si="0"/>
        <v>0.77878418394008009</v>
      </c>
      <c r="M85" s="8">
        <f t="shared" si="1"/>
        <v>0.12476920397143355</v>
      </c>
      <c r="N85" s="7">
        <f t="shared" si="2"/>
        <v>0.45227452427252568</v>
      </c>
      <c r="O85" s="8">
        <f t="shared" si="3"/>
        <v>0.37946562892051933</v>
      </c>
      <c r="P85" s="8">
        <f t="shared" si="4"/>
        <v>0.56039466788204306</v>
      </c>
    </row>
    <row r="86" spans="1:16" x14ac:dyDescent="0.25">
      <c r="A86" s="5" t="s">
        <v>10</v>
      </c>
      <c r="B86" s="5">
        <v>84</v>
      </c>
      <c r="C86" s="6">
        <v>390</v>
      </c>
      <c r="D86" s="6">
        <v>204690</v>
      </c>
      <c r="E86" s="6">
        <v>2365</v>
      </c>
      <c r="F86" s="6">
        <v>1690</v>
      </c>
      <c r="G86" s="6">
        <v>3930</v>
      </c>
      <c r="H86" s="6">
        <v>31890</v>
      </c>
      <c r="I86" s="6">
        <v>1160</v>
      </c>
      <c r="J86" s="6">
        <v>500</v>
      </c>
      <c r="K86" s="6">
        <v>15580</v>
      </c>
      <c r="L86" s="7">
        <f t="shared" si="0"/>
        <v>0.78067850264116401</v>
      </c>
      <c r="M86" s="8">
        <f t="shared" si="1"/>
        <v>0.12162703331489921</v>
      </c>
      <c r="N86" s="7">
        <f t="shared" si="2"/>
        <v>0.45375546327694111</v>
      </c>
      <c r="O86" s="8">
        <f t="shared" si="3"/>
        <v>0.37830290478126599</v>
      </c>
      <c r="P86" s="8">
        <f t="shared" si="4"/>
        <v>0.56156063110867116</v>
      </c>
    </row>
    <row r="87" spans="1:16" x14ac:dyDescent="0.25">
      <c r="A87" s="5" t="s">
        <v>10</v>
      </c>
      <c r="B87" s="5">
        <v>85</v>
      </c>
      <c r="C87" s="6">
        <v>345</v>
      </c>
      <c r="D87" s="6">
        <v>183370</v>
      </c>
      <c r="E87" s="6">
        <v>2055</v>
      </c>
      <c r="F87" s="6">
        <v>1470</v>
      </c>
      <c r="G87" s="6">
        <v>3455</v>
      </c>
      <c r="H87" s="6">
        <v>27940</v>
      </c>
      <c r="I87" s="6">
        <v>995</v>
      </c>
      <c r="J87" s="6">
        <v>460</v>
      </c>
      <c r="K87" s="6">
        <v>13945</v>
      </c>
      <c r="L87" s="7">
        <f t="shared" si="0"/>
        <v>0.78351528617514477</v>
      </c>
      <c r="M87" s="8">
        <f t="shared" si="1"/>
        <v>0.11938385284252355</v>
      </c>
      <c r="N87" s="7">
        <f t="shared" si="2"/>
        <v>0.45507748412704052</v>
      </c>
      <c r="O87" s="8">
        <f t="shared" si="3"/>
        <v>0.37726488752936849</v>
      </c>
      <c r="P87" s="8">
        <f t="shared" si="4"/>
        <v>0.56260085878301469</v>
      </c>
    </row>
    <row r="88" spans="1:16" x14ac:dyDescent="0.25">
      <c r="A88" s="5" t="s">
        <v>10</v>
      </c>
      <c r="B88" s="5">
        <v>86</v>
      </c>
      <c r="C88" s="6">
        <v>270</v>
      </c>
      <c r="D88" s="6">
        <v>163485</v>
      </c>
      <c r="E88" s="6">
        <v>1695</v>
      </c>
      <c r="F88" s="6">
        <v>1325</v>
      </c>
      <c r="G88" s="6">
        <v>2955</v>
      </c>
      <c r="H88" s="6">
        <v>24275</v>
      </c>
      <c r="I88" s="6">
        <v>925</v>
      </c>
      <c r="J88" s="6">
        <v>405</v>
      </c>
      <c r="K88" s="6">
        <v>12785</v>
      </c>
      <c r="L88" s="7">
        <f t="shared" si="0"/>
        <v>0.78553238516240631</v>
      </c>
      <c r="M88" s="8">
        <f t="shared" si="1"/>
        <v>0.11663943878531616</v>
      </c>
      <c r="N88" s="7">
        <f t="shared" si="2"/>
        <v>0.45625140874574965</v>
      </c>
      <c r="O88" s="8">
        <f t="shared" si="3"/>
        <v>0.37633902857075069</v>
      </c>
      <c r="P88" s="8">
        <f t="shared" si="4"/>
        <v>0.56352211145138642</v>
      </c>
    </row>
    <row r="89" spans="1:16" x14ac:dyDescent="0.25">
      <c r="A89" s="5" t="s">
        <v>10</v>
      </c>
      <c r="B89" s="5">
        <v>87</v>
      </c>
      <c r="C89" s="6">
        <v>215</v>
      </c>
      <c r="D89" s="6">
        <v>142625</v>
      </c>
      <c r="E89" s="6">
        <v>1500</v>
      </c>
      <c r="F89" s="6">
        <v>1235</v>
      </c>
      <c r="G89" s="6">
        <v>2410</v>
      </c>
      <c r="H89" s="6">
        <v>20780</v>
      </c>
      <c r="I89" s="6">
        <v>780</v>
      </c>
      <c r="J89" s="6">
        <v>390</v>
      </c>
      <c r="K89" s="6">
        <v>11165</v>
      </c>
      <c r="L89" s="7">
        <f t="shared" si="0"/>
        <v>0.78754831584759799</v>
      </c>
      <c r="M89" s="8">
        <f t="shared" si="1"/>
        <v>0.11474323578133627</v>
      </c>
      <c r="N89" s="7">
        <f t="shared" si="2"/>
        <v>0.45727237077416261</v>
      </c>
      <c r="O89" s="8">
        <f t="shared" si="3"/>
        <v>0.37553286538146241</v>
      </c>
      <c r="P89" s="8">
        <f t="shared" si="4"/>
        <v>0.56432361459254987</v>
      </c>
    </row>
    <row r="90" spans="1:16" x14ac:dyDescent="0.25">
      <c r="A90" s="5" t="s">
        <v>10</v>
      </c>
      <c r="B90" s="5">
        <v>88</v>
      </c>
      <c r="C90" s="6">
        <v>185</v>
      </c>
      <c r="D90" s="6">
        <v>126750</v>
      </c>
      <c r="E90" s="6">
        <v>1225</v>
      </c>
      <c r="F90" s="6">
        <v>1245</v>
      </c>
      <c r="G90" s="6">
        <v>2060</v>
      </c>
      <c r="H90" s="6">
        <v>18410</v>
      </c>
      <c r="I90" s="6">
        <v>690</v>
      </c>
      <c r="J90" s="6">
        <v>285</v>
      </c>
      <c r="K90" s="6">
        <v>10600</v>
      </c>
      <c r="L90" s="7">
        <f t="shared" si="0"/>
        <v>0.78507277794982966</v>
      </c>
      <c r="M90" s="8">
        <f t="shared" si="1"/>
        <v>0.11402911117993186</v>
      </c>
      <c r="N90" s="7">
        <f t="shared" si="2"/>
        <v>0.45817048128576376</v>
      </c>
      <c r="O90" s="8">
        <f t="shared" si="3"/>
        <v>0.37481639503752623</v>
      </c>
      <c r="P90" s="8">
        <f t="shared" si="4"/>
        <v>0.56502498452970951</v>
      </c>
    </row>
    <row r="91" spans="1:16" x14ac:dyDescent="0.25">
      <c r="A91" s="5" t="s">
        <v>10</v>
      </c>
      <c r="B91" s="5">
        <v>89</v>
      </c>
      <c r="C91" s="6">
        <v>165</v>
      </c>
      <c r="D91" s="6">
        <v>110940</v>
      </c>
      <c r="E91" s="6">
        <v>960</v>
      </c>
      <c r="F91" s="6">
        <v>1065</v>
      </c>
      <c r="G91" s="6">
        <v>1535</v>
      </c>
      <c r="H91" s="6">
        <v>15805</v>
      </c>
      <c r="I91" s="6">
        <v>550</v>
      </c>
      <c r="J91" s="6">
        <v>255</v>
      </c>
      <c r="K91" s="6">
        <v>9375</v>
      </c>
      <c r="L91" s="7">
        <f t="shared" si="0"/>
        <v>0.78876644152150732</v>
      </c>
      <c r="M91" s="8">
        <f t="shared" si="1"/>
        <v>0.11237113402061856</v>
      </c>
      <c r="N91" s="7">
        <f t="shared" si="2"/>
        <v>0.45895767962123052</v>
      </c>
      <c r="O91" s="8">
        <f t="shared" si="3"/>
        <v>0.37419147369100908</v>
      </c>
      <c r="P91" s="8">
        <f t="shared" si="4"/>
        <v>0.56563443746258035</v>
      </c>
    </row>
    <row r="92" spans="1:16" x14ac:dyDescent="0.25">
      <c r="A92" s="5" t="s">
        <v>10</v>
      </c>
      <c r="B92" s="5">
        <v>90</v>
      </c>
      <c r="C92" s="6">
        <v>125</v>
      </c>
      <c r="D92" s="6">
        <v>96000</v>
      </c>
      <c r="E92" s="6">
        <v>765</v>
      </c>
      <c r="F92" s="6">
        <v>905</v>
      </c>
      <c r="G92" s="6">
        <v>1400</v>
      </c>
      <c r="H92" s="6">
        <v>13750</v>
      </c>
      <c r="I92" s="6">
        <v>480</v>
      </c>
      <c r="J92" s="6">
        <v>210</v>
      </c>
      <c r="K92" s="6">
        <v>8570</v>
      </c>
      <c r="L92" s="7">
        <f t="shared" si="0"/>
        <v>0.78556523873818584</v>
      </c>
      <c r="M92" s="8">
        <f t="shared" si="1"/>
        <v>0.11251585450677141</v>
      </c>
      <c r="N92" s="7">
        <f t="shared" si="2"/>
        <v>0.45963199725901127</v>
      </c>
      <c r="O92" s="8">
        <f t="shared" si="3"/>
        <v>0.37365121526628003</v>
      </c>
      <c r="P92" s="8">
        <f t="shared" si="4"/>
        <v>0.56615414479935233</v>
      </c>
    </row>
    <row r="93" spans="1:16" x14ac:dyDescent="0.25">
      <c r="A93" s="5" t="s">
        <v>10</v>
      </c>
      <c r="B93" s="5">
        <v>91</v>
      </c>
      <c r="C93" s="6">
        <v>95</v>
      </c>
      <c r="D93" s="6">
        <v>77435</v>
      </c>
      <c r="E93" s="6">
        <v>610</v>
      </c>
      <c r="F93" s="6">
        <v>825</v>
      </c>
      <c r="G93" s="6">
        <v>1145</v>
      </c>
      <c r="H93" s="6">
        <v>11200</v>
      </c>
      <c r="I93" s="6">
        <v>380</v>
      </c>
      <c r="J93" s="6">
        <v>195</v>
      </c>
      <c r="K93" s="6">
        <v>7080</v>
      </c>
      <c r="L93" s="7">
        <f t="shared" si="0"/>
        <v>0.78244834032233623</v>
      </c>
      <c r="M93" s="8">
        <f t="shared" si="1"/>
        <v>0.11317132319506897</v>
      </c>
      <c r="N93" s="7">
        <f t="shared" si="2"/>
        <v>0.46017083862623742</v>
      </c>
      <c r="O93" s="8">
        <f t="shared" si="3"/>
        <v>0.37321642519386089</v>
      </c>
      <c r="P93" s="8">
        <f t="shared" si="4"/>
        <v>0.56656999658538643</v>
      </c>
    </row>
    <row r="94" spans="1:16" x14ac:dyDescent="0.25">
      <c r="A94" s="5" t="s">
        <v>10</v>
      </c>
      <c r="B94" s="5">
        <v>92</v>
      </c>
      <c r="C94" s="6">
        <v>90</v>
      </c>
      <c r="D94" s="6">
        <v>62190</v>
      </c>
      <c r="E94" s="6">
        <v>445</v>
      </c>
      <c r="F94" s="6">
        <v>720</v>
      </c>
      <c r="G94" s="6">
        <v>640</v>
      </c>
      <c r="H94" s="6">
        <v>8935</v>
      </c>
      <c r="I94" s="6">
        <v>235</v>
      </c>
      <c r="J94" s="6">
        <v>120</v>
      </c>
      <c r="K94" s="6">
        <v>5990</v>
      </c>
      <c r="L94" s="7">
        <f t="shared" si="0"/>
        <v>0.78359478359478363</v>
      </c>
      <c r="M94" s="8">
        <f t="shared" si="1"/>
        <v>0.11258111258111259</v>
      </c>
      <c r="N94" s="7">
        <f t="shared" si="2"/>
        <v>0.46060319714192594</v>
      </c>
      <c r="O94" s="8">
        <f t="shared" si="3"/>
        <v>0.37286800356753941</v>
      </c>
      <c r="P94" s="8">
        <f t="shared" si="4"/>
        <v>0.56689801772484305</v>
      </c>
    </row>
    <row r="95" spans="1:16" x14ac:dyDescent="0.25">
      <c r="A95" s="5" t="s">
        <v>10</v>
      </c>
      <c r="B95" s="5">
        <v>93</v>
      </c>
      <c r="C95" s="6">
        <v>50</v>
      </c>
      <c r="D95" s="6">
        <v>48265</v>
      </c>
      <c r="E95" s="6">
        <v>315</v>
      </c>
      <c r="F95" s="6">
        <v>570</v>
      </c>
      <c r="G95" s="6">
        <v>535</v>
      </c>
      <c r="H95" s="6">
        <v>6870</v>
      </c>
      <c r="I95" s="6">
        <v>230</v>
      </c>
      <c r="J95" s="6">
        <v>100</v>
      </c>
      <c r="K95" s="6">
        <v>4725</v>
      </c>
      <c r="L95" s="7">
        <f t="shared" si="0"/>
        <v>0.78276029841063899</v>
      </c>
      <c r="M95" s="8">
        <f t="shared" si="1"/>
        <v>0.11141745053519299</v>
      </c>
      <c r="N95" s="7">
        <f t="shared" si="2"/>
        <v>0.46093744084457916</v>
      </c>
      <c r="O95" s="8">
        <f t="shared" si="3"/>
        <v>0.37259674398467718</v>
      </c>
      <c r="P95" s="8">
        <f t="shared" si="4"/>
        <v>0.56715226624259585</v>
      </c>
    </row>
    <row r="96" spans="1:16" x14ac:dyDescent="0.25">
      <c r="A96" s="5" t="s">
        <v>10</v>
      </c>
      <c r="B96" s="5">
        <v>94</v>
      </c>
      <c r="C96" s="6">
        <v>55</v>
      </c>
      <c r="D96" s="6">
        <v>37795</v>
      </c>
      <c r="E96" s="6">
        <v>220</v>
      </c>
      <c r="F96" s="6">
        <v>460</v>
      </c>
      <c r="G96" s="6">
        <v>365</v>
      </c>
      <c r="H96" s="6">
        <v>5410</v>
      </c>
      <c r="I96" s="6">
        <v>160</v>
      </c>
      <c r="J96" s="6">
        <v>65</v>
      </c>
      <c r="K96" s="6">
        <v>3890</v>
      </c>
      <c r="L96" s="7">
        <f t="shared" si="0"/>
        <v>0.78056588186699716</v>
      </c>
      <c r="M96" s="8">
        <f t="shared" si="1"/>
        <v>0.1117306897976043</v>
      </c>
      <c r="N96" s="7">
        <f t="shared" si="2"/>
        <v>0.46119764157708143</v>
      </c>
      <c r="O96" s="8">
        <f t="shared" si="3"/>
        <v>0.37238438009688507</v>
      </c>
      <c r="P96" s="8">
        <f t="shared" si="4"/>
        <v>0.56734827727491832</v>
      </c>
    </row>
    <row r="97" spans="1:16" x14ac:dyDescent="0.25">
      <c r="A97" s="5" t="s">
        <v>10</v>
      </c>
      <c r="B97" s="5">
        <v>95</v>
      </c>
      <c r="C97" s="6">
        <v>40</v>
      </c>
      <c r="D97" s="6">
        <v>28045</v>
      </c>
      <c r="E97" s="6">
        <v>185</v>
      </c>
      <c r="F97" s="6">
        <v>400</v>
      </c>
      <c r="G97" s="6">
        <v>260</v>
      </c>
      <c r="H97" s="6">
        <v>3990</v>
      </c>
      <c r="I97" s="6">
        <v>100</v>
      </c>
      <c r="J97" s="6">
        <v>50</v>
      </c>
      <c r="K97" s="6">
        <v>3080</v>
      </c>
      <c r="L97" s="7">
        <f t="shared" si="0"/>
        <v>0.77579529737206088</v>
      </c>
      <c r="M97" s="8">
        <f t="shared" si="1"/>
        <v>0.11037344398340249</v>
      </c>
      <c r="N97" s="7">
        <f t="shared" si="2"/>
        <v>0.46138873169197353</v>
      </c>
      <c r="O97" s="8">
        <f t="shared" si="3"/>
        <v>0.37222523174036476</v>
      </c>
      <c r="P97" s="8">
        <f t="shared" si="4"/>
        <v>0.56749228092201487</v>
      </c>
    </row>
    <row r="98" spans="1:16" x14ac:dyDescent="0.25">
      <c r="A98" s="5" t="s">
        <v>10</v>
      </c>
      <c r="B98" s="5">
        <v>96</v>
      </c>
      <c r="C98" s="6">
        <v>20</v>
      </c>
      <c r="D98" s="6">
        <v>20670</v>
      </c>
      <c r="E98" s="6">
        <v>130</v>
      </c>
      <c r="F98" s="6">
        <v>290</v>
      </c>
      <c r="G98" s="6">
        <v>205</v>
      </c>
      <c r="H98" s="6">
        <v>2900</v>
      </c>
      <c r="I98" s="6">
        <v>85</v>
      </c>
      <c r="J98" s="6">
        <v>45</v>
      </c>
      <c r="K98" s="6">
        <v>2420</v>
      </c>
      <c r="L98" s="7">
        <f t="shared" si="0"/>
        <v>0.7722772277227723</v>
      </c>
      <c r="M98" s="8">
        <f t="shared" si="1"/>
        <v>0.10835045768727816</v>
      </c>
      <c r="N98" s="7">
        <f t="shared" si="2"/>
        <v>0.46152848145193165</v>
      </c>
      <c r="O98" s="8">
        <f t="shared" si="3"/>
        <v>0.37210661546216939</v>
      </c>
      <c r="P98" s="8">
        <f t="shared" si="4"/>
        <v>0.56759735140001588</v>
      </c>
    </row>
    <row r="99" spans="1:16" x14ac:dyDescent="0.25">
      <c r="A99" s="5" t="s">
        <v>10</v>
      </c>
      <c r="B99" s="5">
        <v>97</v>
      </c>
      <c r="C99" s="6">
        <v>15</v>
      </c>
      <c r="D99" s="6">
        <v>14530</v>
      </c>
      <c r="E99" s="6">
        <v>90</v>
      </c>
      <c r="F99" s="6">
        <v>275</v>
      </c>
      <c r="G99" s="6">
        <v>125</v>
      </c>
      <c r="H99" s="6">
        <v>2105</v>
      </c>
      <c r="I99" s="6">
        <v>55</v>
      </c>
      <c r="J99" s="6">
        <v>25</v>
      </c>
      <c r="K99" s="6">
        <v>1765</v>
      </c>
      <c r="L99" s="7">
        <f t="shared" si="0"/>
        <v>0.76534105873057678</v>
      </c>
      <c r="M99" s="8">
        <f t="shared" si="1"/>
        <v>0.11087700816434026</v>
      </c>
      <c r="N99" s="7">
        <f t="shared" si="2"/>
        <v>0.46162532196183953</v>
      </c>
      <c r="O99" s="8">
        <f t="shared" si="3"/>
        <v>0.37202334830910955</v>
      </c>
      <c r="P99" s="8">
        <f t="shared" si="4"/>
        <v>0.56767020429434678</v>
      </c>
    </row>
    <row r="100" spans="1:16" x14ac:dyDescent="0.25">
      <c r="A100" s="5" t="s">
        <v>10</v>
      </c>
      <c r="B100" s="5">
        <v>98</v>
      </c>
      <c r="C100" s="6">
        <v>15</v>
      </c>
      <c r="D100" s="6">
        <v>10235</v>
      </c>
      <c r="E100" s="6">
        <v>70</v>
      </c>
      <c r="F100" s="6">
        <v>170</v>
      </c>
      <c r="G100" s="6">
        <v>80</v>
      </c>
      <c r="H100" s="6">
        <v>1540</v>
      </c>
      <c r="I100" s="6">
        <v>45</v>
      </c>
      <c r="J100" s="6">
        <v>20</v>
      </c>
      <c r="K100" s="6">
        <v>1305</v>
      </c>
      <c r="L100" s="7">
        <f t="shared" si="0"/>
        <v>0.75927299703264095</v>
      </c>
      <c r="M100" s="8">
        <f t="shared" si="1"/>
        <v>0.1142433234421365</v>
      </c>
      <c r="N100" s="7">
        <f t="shared" si="2"/>
        <v>0.46169267153130783</v>
      </c>
      <c r="O100" s="8">
        <f t="shared" si="3"/>
        <v>0.37196501970402918</v>
      </c>
      <c r="P100" s="8">
        <f t="shared" si="4"/>
        <v>0.56772027311864159</v>
      </c>
    </row>
    <row r="101" spans="1:16" x14ac:dyDescent="0.25">
      <c r="A101" s="5" t="s">
        <v>10</v>
      </c>
      <c r="B101" s="5">
        <v>99</v>
      </c>
      <c r="C101" s="6">
        <v>10</v>
      </c>
      <c r="D101" s="6">
        <v>7290</v>
      </c>
      <c r="E101" s="6">
        <v>35</v>
      </c>
      <c r="F101" s="6">
        <v>100</v>
      </c>
      <c r="G101" s="6">
        <v>70</v>
      </c>
      <c r="H101" s="6">
        <v>1050</v>
      </c>
      <c r="I101" s="6">
        <v>30</v>
      </c>
      <c r="J101" s="6">
        <v>20</v>
      </c>
      <c r="K101" s="6">
        <v>1005</v>
      </c>
      <c r="L101" s="7">
        <f t="shared" si="0"/>
        <v>0.75858480749219559</v>
      </c>
      <c r="M101" s="8">
        <f t="shared" si="1"/>
        <v>0.10926118626430802</v>
      </c>
      <c r="N101" s="7">
        <f t="shared" si="2"/>
        <v>0.46174055597737101</v>
      </c>
      <c r="O101" s="8">
        <f t="shared" si="3"/>
        <v>0.37192264934112873</v>
      </c>
      <c r="P101" s="8">
        <f t="shared" si="4"/>
        <v>0.56775550435588784</v>
      </c>
    </row>
    <row r="102" spans="1:16" x14ac:dyDescent="0.25">
      <c r="A102" s="5" t="s">
        <v>10</v>
      </c>
      <c r="B102" s="5" t="s">
        <v>14</v>
      </c>
      <c r="C102" s="6" t="s">
        <v>12</v>
      </c>
      <c r="D102" s="6">
        <v>10475</v>
      </c>
      <c r="E102" s="6">
        <v>65</v>
      </c>
      <c r="F102" s="6">
        <v>180</v>
      </c>
      <c r="G102" s="6">
        <v>155</v>
      </c>
      <c r="H102" s="6">
        <v>1540</v>
      </c>
      <c r="I102" s="6">
        <v>60</v>
      </c>
      <c r="J102" s="6">
        <v>30</v>
      </c>
      <c r="K102" s="6">
        <v>1410</v>
      </c>
      <c r="L102" s="7">
        <f t="shared" si="0"/>
        <v>0.75278476464247213</v>
      </c>
      <c r="M102" s="8">
        <f t="shared" si="1"/>
        <v>0.11067193675889328</v>
      </c>
      <c r="N102" s="7">
        <f t="shared" si="2"/>
        <v>0.46180850968331211</v>
      </c>
      <c r="O102" s="8">
        <f t="shared" si="3"/>
        <v>0.37186165189273029</v>
      </c>
      <c r="P102" s="8">
        <f t="shared" si="4"/>
        <v>0.56780692723796844</v>
      </c>
    </row>
  </sheetData>
  <autoFilter ref="A1:P102" xr:uid="{00000000-0009-0000-0000-000006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P10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10.08984375" defaultRowHeight="15" x14ac:dyDescent="0.25"/>
  <cols>
    <col min="1" max="1" width="10.54296875" bestFit="1" customWidth="1"/>
    <col min="2" max="2" width="9.453125" bestFit="1" customWidth="1"/>
    <col min="3" max="4" width="9.08984375" bestFit="1" customWidth="1"/>
    <col min="5" max="5" width="6.81640625" bestFit="1" customWidth="1"/>
    <col min="6" max="7" width="7.54296875" bestFit="1" customWidth="1"/>
    <col min="8" max="8" width="7.90625" bestFit="1" customWidth="1"/>
    <col min="9" max="9" width="5.7265625" bestFit="1" customWidth="1"/>
    <col min="10" max="10" width="7.90625" bestFit="1" customWidth="1"/>
    <col min="11" max="11" width="9.54296875" bestFit="1" customWidth="1"/>
    <col min="12" max="12" width="10.36328125" bestFit="1" customWidth="1"/>
    <col min="13" max="13" width="9.26953125" bestFit="1" customWidth="1"/>
    <col min="14" max="14" width="12.81640625" bestFit="1" customWidth="1"/>
    <col min="15" max="15" width="10.26953125" bestFit="1" customWidth="1"/>
    <col min="16" max="16" width="9.6328125" bestFit="1" customWidth="1"/>
  </cols>
  <sheetData>
    <row r="1" spans="1:16" ht="39.6" x14ac:dyDescent="0.25">
      <c r="A1" s="1" t="s">
        <v>0</v>
      </c>
      <c r="B1" s="1" t="s">
        <v>13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15</v>
      </c>
      <c r="M1" s="3" t="s">
        <v>16</v>
      </c>
      <c r="N1" s="2" t="s">
        <v>17</v>
      </c>
      <c r="O1" s="3" t="s">
        <v>18</v>
      </c>
      <c r="P1" s="4" t="s">
        <v>19</v>
      </c>
    </row>
    <row r="2" spans="1:16" x14ac:dyDescent="0.25">
      <c r="A2" s="5" t="s">
        <v>11</v>
      </c>
      <c r="B2" s="5">
        <v>0</v>
      </c>
      <c r="C2" s="6">
        <v>25</v>
      </c>
      <c r="D2" s="6">
        <v>5330</v>
      </c>
      <c r="E2" s="6">
        <v>170</v>
      </c>
      <c r="F2" s="6" t="s">
        <v>12</v>
      </c>
      <c r="G2" s="6">
        <v>1130</v>
      </c>
      <c r="H2" s="6">
        <v>18965</v>
      </c>
      <c r="I2" s="6">
        <v>55</v>
      </c>
      <c r="J2" s="6">
        <v>25</v>
      </c>
      <c r="K2" s="6">
        <v>2630</v>
      </c>
      <c r="L2" s="7">
        <f t="shared" ref="L2:L102" si="0">D2/SUM($C2:$K2)</f>
        <v>0.18813978115072361</v>
      </c>
      <c r="M2" s="8">
        <f t="shared" ref="M2:M102" si="1">H2/SUM($C2:$K2)</f>
        <v>0.66943169784680545</v>
      </c>
      <c r="N2" s="7">
        <f t="shared" ref="N2:N102" si="2">SUM(D$2:D2)/SUM($C$2:$K2)</f>
        <v>0.18813978115072361</v>
      </c>
      <c r="O2" s="8">
        <f t="shared" ref="O2:O102" si="3">SUM(H$2:H2)/SUM($C$2:$K2)</f>
        <v>0.66943169784680545</v>
      </c>
      <c r="P2" s="8">
        <f t="shared" ref="P2:P102" si="4">1-SUM(K$2:K2)/SUM($C$2:$K2)-O2</f>
        <v>0.23773385104129907</v>
      </c>
    </row>
    <row r="3" spans="1:16" x14ac:dyDescent="0.25">
      <c r="A3" s="5" t="s">
        <v>11</v>
      </c>
      <c r="B3" s="5">
        <v>1</v>
      </c>
      <c r="C3" s="6">
        <v>25</v>
      </c>
      <c r="D3" s="6">
        <v>6115</v>
      </c>
      <c r="E3" s="6">
        <v>105</v>
      </c>
      <c r="F3" s="6" t="s">
        <v>12</v>
      </c>
      <c r="G3" s="6">
        <v>1335</v>
      </c>
      <c r="H3" s="6">
        <v>19745</v>
      </c>
      <c r="I3" s="6">
        <v>40</v>
      </c>
      <c r="J3" s="6">
        <v>50</v>
      </c>
      <c r="K3" s="6">
        <v>2405</v>
      </c>
      <c r="L3" s="7">
        <f t="shared" si="0"/>
        <v>0.20506371562709591</v>
      </c>
      <c r="M3" s="8">
        <f t="shared" si="1"/>
        <v>0.66213950368879948</v>
      </c>
      <c r="N3" s="7">
        <f t="shared" si="2"/>
        <v>0.19681857265692176</v>
      </c>
      <c r="O3" s="8">
        <f t="shared" si="3"/>
        <v>0.66569217540842651</v>
      </c>
      <c r="P3" s="8">
        <f t="shared" si="4"/>
        <v>0.24772141014617366</v>
      </c>
    </row>
    <row r="4" spans="1:16" x14ac:dyDescent="0.25">
      <c r="A4" s="5" t="s">
        <v>11</v>
      </c>
      <c r="B4" s="5">
        <v>2</v>
      </c>
      <c r="C4" s="6">
        <v>25</v>
      </c>
      <c r="D4" s="6">
        <v>7260</v>
      </c>
      <c r="E4" s="6">
        <v>140</v>
      </c>
      <c r="F4" s="6">
        <v>15</v>
      </c>
      <c r="G4" s="6">
        <v>1290</v>
      </c>
      <c r="H4" s="6">
        <v>19940</v>
      </c>
      <c r="I4" s="6">
        <v>55</v>
      </c>
      <c r="J4" s="6">
        <v>40</v>
      </c>
      <c r="K4" s="6">
        <v>2385</v>
      </c>
      <c r="L4" s="7">
        <f t="shared" si="0"/>
        <v>0.23306581059390047</v>
      </c>
      <c r="M4" s="8">
        <f t="shared" si="1"/>
        <v>0.64012841091492778</v>
      </c>
      <c r="N4" s="7">
        <f t="shared" si="2"/>
        <v>0.20946248600223963</v>
      </c>
      <c r="O4" s="8">
        <f t="shared" si="3"/>
        <v>0.65677491601343785</v>
      </c>
      <c r="P4" s="8">
        <f t="shared" si="4"/>
        <v>0.2601343784994401</v>
      </c>
    </row>
    <row r="5" spans="1:16" x14ac:dyDescent="0.25">
      <c r="A5" s="5" t="s">
        <v>11</v>
      </c>
      <c r="B5" s="5">
        <v>3</v>
      </c>
      <c r="C5" s="6">
        <v>55</v>
      </c>
      <c r="D5" s="6">
        <v>8135</v>
      </c>
      <c r="E5" s="6">
        <v>140</v>
      </c>
      <c r="F5" s="6" t="s">
        <v>12</v>
      </c>
      <c r="G5" s="6">
        <v>1345</v>
      </c>
      <c r="H5" s="6">
        <v>20265</v>
      </c>
      <c r="I5" s="6">
        <v>45</v>
      </c>
      <c r="J5" s="6">
        <v>40</v>
      </c>
      <c r="K5" s="6">
        <v>2385</v>
      </c>
      <c r="L5" s="7">
        <f t="shared" si="0"/>
        <v>0.2510027769207035</v>
      </c>
      <c r="M5" s="8">
        <f t="shared" si="1"/>
        <v>0.62526997840172782</v>
      </c>
      <c r="N5" s="7">
        <f t="shared" si="2"/>
        <v>0.22052419686139182</v>
      </c>
      <c r="O5" s="8">
        <f t="shared" si="3"/>
        <v>0.64838550653192017</v>
      </c>
      <c r="P5" s="8">
        <f t="shared" si="4"/>
        <v>0.27105414509900583</v>
      </c>
    </row>
    <row r="6" spans="1:16" x14ac:dyDescent="0.25">
      <c r="A6" s="5" t="s">
        <v>11</v>
      </c>
      <c r="B6" s="5">
        <v>4</v>
      </c>
      <c r="C6" s="6">
        <v>45</v>
      </c>
      <c r="D6" s="6">
        <v>8845</v>
      </c>
      <c r="E6" s="6">
        <v>150</v>
      </c>
      <c r="F6" s="6" t="s">
        <v>12</v>
      </c>
      <c r="G6" s="6">
        <v>1330</v>
      </c>
      <c r="H6" s="6">
        <v>20490</v>
      </c>
      <c r="I6" s="6">
        <v>65</v>
      </c>
      <c r="J6" s="6">
        <v>60</v>
      </c>
      <c r="K6" s="6">
        <v>2360</v>
      </c>
      <c r="L6" s="7">
        <f t="shared" si="0"/>
        <v>0.26525715999400212</v>
      </c>
      <c r="M6" s="8">
        <f t="shared" si="1"/>
        <v>0.61448493027440398</v>
      </c>
      <c r="N6" s="7">
        <f t="shared" si="2"/>
        <v>0.2301441424010835</v>
      </c>
      <c r="O6" s="8">
        <f t="shared" si="3"/>
        <v>0.64109509528876851</v>
      </c>
      <c r="P6" s="8">
        <f t="shared" si="4"/>
        <v>0.28044887298055532</v>
      </c>
    </row>
    <row r="7" spans="1:16" x14ac:dyDescent="0.25">
      <c r="A7" s="5" t="s">
        <v>11</v>
      </c>
      <c r="B7" s="5">
        <v>5</v>
      </c>
      <c r="C7" s="6">
        <v>45</v>
      </c>
      <c r="D7" s="6">
        <v>9910</v>
      </c>
      <c r="E7" s="6">
        <v>210</v>
      </c>
      <c r="F7" s="6" t="s">
        <v>12</v>
      </c>
      <c r="G7" s="6">
        <v>1365</v>
      </c>
      <c r="H7" s="6">
        <v>20445</v>
      </c>
      <c r="I7" s="6">
        <v>70</v>
      </c>
      <c r="J7" s="6">
        <v>60</v>
      </c>
      <c r="K7" s="6">
        <v>2330</v>
      </c>
      <c r="L7" s="7">
        <f t="shared" si="0"/>
        <v>0.28778858719326267</v>
      </c>
      <c r="M7" s="8">
        <f t="shared" si="1"/>
        <v>0.5937273123275737</v>
      </c>
      <c r="N7" s="7">
        <f t="shared" si="2"/>
        <v>0.24061955776030397</v>
      </c>
      <c r="O7" s="8">
        <f t="shared" si="3"/>
        <v>0.63248720249089663</v>
      </c>
      <c r="P7" s="8">
        <f t="shared" si="4"/>
        <v>0.2910179956725949</v>
      </c>
    </row>
    <row r="8" spans="1:16" x14ac:dyDescent="0.25">
      <c r="A8" s="5" t="s">
        <v>11</v>
      </c>
      <c r="B8" s="5">
        <v>6</v>
      </c>
      <c r="C8" s="6">
        <v>50</v>
      </c>
      <c r="D8" s="6">
        <v>10175</v>
      </c>
      <c r="E8" s="6">
        <v>145</v>
      </c>
      <c r="F8" s="6" t="s">
        <v>12</v>
      </c>
      <c r="G8" s="6">
        <v>1480</v>
      </c>
      <c r="H8" s="6">
        <v>19805</v>
      </c>
      <c r="I8" s="6">
        <v>55</v>
      </c>
      <c r="J8" s="6">
        <v>50</v>
      </c>
      <c r="K8" s="6">
        <v>2315</v>
      </c>
      <c r="L8" s="7">
        <f t="shared" si="0"/>
        <v>0.29860601614086574</v>
      </c>
      <c r="M8" s="8">
        <f t="shared" si="1"/>
        <v>0.58121790168745413</v>
      </c>
      <c r="N8" s="7">
        <f t="shared" si="2"/>
        <v>0.24945765213696242</v>
      </c>
      <c r="O8" s="8">
        <f t="shared" si="3"/>
        <v>0.62467291391765256</v>
      </c>
      <c r="P8" s="8">
        <f t="shared" si="4"/>
        <v>0.3001364256480219</v>
      </c>
    </row>
    <row r="9" spans="1:16" x14ac:dyDescent="0.25">
      <c r="A9" s="5" t="s">
        <v>11</v>
      </c>
      <c r="B9" s="5">
        <v>7</v>
      </c>
      <c r="C9" s="6">
        <v>55</v>
      </c>
      <c r="D9" s="6">
        <v>10750</v>
      </c>
      <c r="E9" s="6">
        <v>175</v>
      </c>
      <c r="F9" s="6" t="s">
        <v>12</v>
      </c>
      <c r="G9" s="6">
        <v>1360</v>
      </c>
      <c r="H9" s="6">
        <v>19635</v>
      </c>
      <c r="I9" s="6">
        <v>70</v>
      </c>
      <c r="J9" s="6">
        <v>70</v>
      </c>
      <c r="K9" s="6">
        <v>2265</v>
      </c>
      <c r="L9" s="7">
        <f t="shared" si="0"/>
        <v>0.31268179173938337</v>
      </c>
      <c r="M9" s="8">
        <f t="shared" si="1"/>
        <v>0.57111692844677142</v>
      </c>
      <c r="N9" s="7">
        <f t="shared" si="2"/>
        <v>0.25788443272790712</v>
      </c>
      <c r="O9" s="8">
        <f t="shared" si="3"/>
        <v>0.61753474577913892</v>
      </c>
      <c r="P9" s="8">
        <f t="shared" si="4"/>
        <v>0.30851538118591182</v>
      </c>
    </row>
    <row r="10" spans="1:16" x14ac:dyDescent="0.25">
      <c r="A10" s="5" t="s">
        <v>11</v>
      </c>
      <c r="B10" s="5">
        <v>8</v>
      </c>
      <c r="C10" s="6">
        <v>45</v>
      </c>
      <c r="D10" s="6">
        <v>11710</v>
      </c>
      <c r="E10" s="6">
        <v>145</v>
      </c>
      <c r="F10" s="6">
        <v>15</v>
      </c>
      <c r="G10" s="6">
        <v>1360</v>
      </c>
      <c r="H10" s="6">
        <v>20305</v>
      </c>
      <c r="I10" s="6">
        <v>65</v>
      </c>
      <c r="J10" s="6">
        <v>55</v>
      </c>
      <c r="K10" s="6">
        <v>2500</v>
      </c>
      <c r="L10" s="7">
        <f t="shared" si="0"/>
        <v>0.32348066298342543</v>
      </c>
      <c r="M10" s="8">
        <f t="shared" si="1"/>
        <v>0.56091160220994474</v>
      </c>
      <c r="N10" s="7">
        <f t="shared" si="2"/>
        <v>0.26595726597426439</v>
      </c>
      <c r="O10" s="8">
        <f t="shared" si="3"/>
        <v>0.61056621734178718</v>
      </c>
      <c r="P10" s="8">
        <f t="shared" si="4"/>
        <v>0.31608560403882446</v>
      </c>
    </row>
    <row r="11" spans="1:16" x14ac:dyDescent="0.25">
      <c r="A11" s="5" t="s">
        <v>11</v>
      </c>
      <c r="B11" s="5">
        <v>9</v>
      </c>
      <c r="C11" s="6">
        <v>70</v>
      </c>
      <c r="D11" s="6">
        <v>12090</v>
      </c>
      <c r="E11" s="6">
        <v>160</v>
      </c>
      <c r="F11" s="6" t="s">
        <v>12</v>
      </c>
      <c r="G11" s="6">
        <v>1365</v>
      </c>
      <c r="H11" s="6">
        <v>20585</v>
      </c>
      <c r="I11" s="6">
        <v>55</v>
      </c>
      <c r="J11" s="6">
        <v>70</v>
      </c>
      <c r="K11" s="6">
        <v>2415</v>
      </c>
      <c r="L11" s="7">
        <f t="shared" si="0"/>
        <v>0.3284433577832111</v>
      </c>
      <c r="M11" s="8">
        <f t="shared" si="1"/>
        <v>0.55922303721814726</v>
      </c>
      <c r="N11" s="7">
        <f t="shared" si="2"/>
        <v>0.27290719282077625</v>
      </c>
      <c r="O11" s="8">
        <f t="shared" si="3"/>
        <v>0.60485564502726952</v>
      </c>
      <c r="P11" s="8">
        <f t="shared" si="4"/>
        <v>0.32265715882823953</v>
      </c>
    </row>
    <row r="12" spans="1:16" x14ac:dyDescent="0.25">
      <c r="A12" s="5" t="s">
        <v>11</v>
      </c>
      <c r="B12" s="5">
        <v>10</v>
      </c>
      <c r="C12" s="6">
        <v>55</v>
      </c>
      <c r="D12" s="6">
        <v>12355</v>
      </c>
      <c r="E12" s="6">
        <v>180</v>
      </c>
      <c r="F12" s="6" t="s">
        <v>12</v>
      </c>
      <c r="G12" s="6">
        <v>1295</v>
      </c>
      <c r="H12" s="6">
        <v>20535</v>
      </c>
      <c r="I12" s="6">
        <v>60</v>
      </c>
      <c r="J12" s="6">
        <v>65</v>
      </c>
      <c r="K12" s="6">
        <v>2495</v>
      </c>
      <c r="L12" s="7">
        <f t="shared" si="0"/>
        <v>0.3335583153347732</v>
      </c>
      <c r="M12" s="8">
        <f t="shared" si="1"/>
        <v>0.55440064794816413</v>
      </c>
      <c r="N12" s="7">
        <f t="shared" si="2"/>
        <v>0.27901194309705296</v>
      </c>
      <c r="O12" s="8">
        <f t="shared" si="3"/>
        <v>0.599777170885474</v>
      </c>
      <c r="P12" s="8">
        <f t="shared" si="4"/>
        <v>0.32825174255084988</v>
      </c>
    </row>
    <row r="13" spans="1:16" x14ac:dyDescent="0.25">
      <c r="A13" s="5" t="s">
        <v>11</v>
      </c>
      <c r="B13" s="5">
        <v>11</v>
      </c>
      <c r="C13" s="6">
        <v>50</v>
      </c>
      <c r="D13" s="6">
        <v>12340</v>
      </c>
      <c r="E13" s="6">
        <v>130</v>
      </c>
      <c r="F13" s="6">
        <v>15</v>
      </c>
      <c r="G13" s="6">
        <v>1365</v>
      </c>
      <c r="H13" s="6">
        <v>20430</v>
      </c>
      <c r="I13" s="6">
        <v>50</v>
      </c>
      <c r="J13" s="6">
        <v>75</v>
      </c>
      <c r="K13" s="6">
        <v>2320</v>
      </c>
      <c r="L13" s="7">
        <f t="shared" si="0"/>
        <v>0.33555404486743712</v>
      </c>
      <c r="M13" s="8">
        <f t="shared" si="1"/>
        <v>0.55554044867437113</v>
      </c>
      <c r="N13" s="7">
        <f t="shared" si="2"/>
        <v>0.28414902290189492</v>
      </c>
      <c r="O13" s="8">
        <f t="shared" si="3"/>
        <v>0.59575808483830328</v>
      </c>
      <c r="P13" s="8">
        <f t="shared" si="4"/>
        <v>0.33307804432146648</v>
      </c>
    </row>
    <row r="14" spans="1:16" x14ac:dyDescent="0.25">
      <c r="A14" s="5" t="s">
        <v>11</v>
      </c>
      <c r="B14" s="5">
        <v>12</v>
      </c>
      <c r="C14" s="6">
        <v>65</v>
      </c>
      <c r="D14" s="6">
        <v>12145</v>
      </c>
      <c r="E14" s="6">
        <v>130</v>
      </c>
      <c r="F14" s="6">
        <v>15</v>
      </c>
      <c r="G14" s="6">
        <v>1390</v>
      </c>
      <c r="H14" s="6">
        <v>20595</v>
      </c>
      <c r="I14" s="6">
        <v>45</v>
      </c>
      <c r="J14" s="6">
        <v>75</v>
      </c>
      <c r="K14" s="6">
        <v>2320</v>
      </c>
      <c r="L14" s="7">
        <f t="shared" si="0"/>
        <v>0.33020663404023926</v>
      </c>
      <c r="M14" s="8">
        <f t="shared" si="1"/>
        <v>0.55995106035889075</v>
      </c>
      <c r="N14" s="7">
        <f t="shared" si="2"/>
        <v>0.28798550560525421</v>
      </c>
      <c r="O14" s="8">
        <f t="shared" si="3"/>
        <v>0.59277545011889932</v>
      </c>
      <c r="P14" s="8">
        <f t="shared" si="4"/>
        <v>0.33673423168384109</v>
      </c>
    </row>
    <row r="15" spans="1:16" x14ac:dyDescent="0.25">
      <c r="A15" s="5" t="s">
        <v>11</v>
      </c>
      <c r="B15" s="5">
        <v>13</v>
      </c>
      <c r="C15" s="6">
        <v>70</v>
      </c>
      <c r="D15" s="6">
        <v>12160</v>
      </c>
      <c r="E15" s="6">
        <v>130</v>
      </c>
      <c r="F15" s="6" t="s">
        <v>12</v>
      </c>
      <c r="G15" s="6">
        <v>1275</v>
      </c>
      <c r="H15" s="6">
        <v>20565</v>
      </c>
      <c r="I15" s="6">
        <v>45</v>
      </c>
      <c r="J15" s="6">
        <v>80</v>
      </c>
      <c r="K15" s="6">
        <v>2450</v>
      </c>
      <c r="L15" s="7">
        <f t="shared" si="0"/>
        <v>0.33065941536369814</v>
      </c>
      <c r="M15" s="8">
        <f t="shared" si="1"/>
        <v>0.55921142080217534</v>
      </c>
      <c r="N15" s="7">
        <f t="shared" si="2"/>
        <v>0.29126639836930956</v>
      </c>
      <c r="O15" s="8">
        <f t="shared" si="3"/>
        <v>0.59019495113155285</v>
      </c>
      <c r="P15" s="8">
        <f t="shared" si="4"/>
        <v>0.33961218836565099</v>
      </c>
    </row>
    <row r="16" spans="1:16" x14ac:dyDescent="0.25">
      <c r="A16" s="5" t="s">
        <v>11</v>
      </c>
      <c r="B16" s="5">
        <v>14</v>
      </c>
      <c r="C16" s="6">
        <v>55</v>
      </c>
      <c r="D16" s="6">
        <v>11490</v>
      </c>
      <c r="E16" s="6">
        <v>140</v>
      </c>
      <c r="F16" s="6">
        <v>15</v>
      </c>
      <c r="G16" s="6">
        <v>1120</v>
      </c>
      <c r="H16" s="6">
        <v>20120</v>
      </c>
      <c r="I16" s="6">
        <v>55</v>
      </c>
      <c r="J16" s="6">
        <v>65</v>
      </c>
      <c r="K16" s="6">
        <v>2255</v>
      </c>
      <c r="L16" s="7">
        <f t="shared" si="0"/>
        <v>0.32535749681438481</v>
      </c>
      <c r="M16" s="8">
        <f t="shared" si="1"/>
        <v>0.56972957666713864</v>
      </c>
      <c r="N16" s="7">
        <f t="shared" si="2"/>
        <v>0.29361031072346389</v>
      </c>
      <c r="O16" s="8">
        <f t="shared" si="3"/>
        <v>0.58878786698855234</v>
      </c>
      <c r="P16" s="8">
        <f t="shared" si="4"/>
        <v>0.3414551047426212</v>
      </c>
    </row>
    <row r="17" spans="1:16" x14ac:dyDescent="0.25">
      <c r="A17" s="5" t="s">
        <v>11</v>
      </c>
      <c r="B17" s="5">
        <v>15</v>
      </c>
      <c r="C17" s="6">
        <v>55</v>
      </c>
      <c r="D17" s="6">
        <v>10940</v>
      </c>
      <c r="E17" s="6">
        <v>115</v>
      </c>
      <c r="F17" s="6">
        <v>10</v>
      </c>
      <c r="G17" s="6">
        <v>1205</v>
      </c>
      <c r="H17" s="6">
        <v>19745</v>
      </c>
      <c r="I17" s="6">
        <v>55</v>
      </c>
      <c r="J17" s="6">
        <v>80</v>
      </c>
      <c r="K17" s="6">
        <v>2160</v>
      </c>
      <c r="L17" s="7">
        <f t="shared" si="0"/>
        <v>0.31834715553615595</v>
      </c>
      <c r="M17" s="8">
        <f t="shared" si="1"/>
        <v>0.57456714680634369</v>
      </c>
      <c r="N17" s="7">
        <f t="shared" si="2"/>
        <v>0.29516154049689325</v>
      </c>
      <c r="O17" s="8">
        <f t="shared" si="3"/>
        <v>0.58789609583854163</v>
      </c>
      <c r="P17" s="8">
        <f t="shared" si="4"/>
        <v>0.34277971916314631</v>
      </c>
    </row>
    <row r="18" spans="1:16" x14ac:dyDescent="0.25">
      <c r="A18" s="5" t="s">
        <v>11</v>
      </c>
      <c r="B18" s="5">
        <v>16</v>
      </c>
      <c r="C18" s="6">
        <v>70</v>
      </c>
      <c r="D18" s="6">
        <v>11055</v>
      </c>
      <c r="E18" s="6">
        <v>115</v>
      </c>
      <c r="F18" s="6">
        <v>15</v>
      </c>
      <c r="G18" s="6">
        <v>1265</v>
      </c>
      <c r="H18" s="6">
        <v>20385</v>
      </c>
      <c r="I18" s="6">
        <v>45</v>
      </c>
      <c r="J18" s="6">
        <v>95</v>
      </c>
      <c r="K18" s="6">
        <v>2200</v>
      </c>
      <c r="L18" s="7">
        <f t="shared" si="0"/>
        <v>0.31366151227124417</v>
      </c>
      <c r="M18" s="8">
        <f t="shared" si="1"/>
        <v>0.57837991204426165</v>
      </c>
      <c r="N18" s="7">
        <f t="shared" si="2"/>
        <v>0.29627946849549935</v>
      </c>
      <c r="O18" s="8">
        <f t="shared" si="3"/>
        <v>0.58732104586369482</v>
      </c>
      <c r="P18" s="8">
        <f t="shared" si="4"/>
        <v>0.34377196742391769</v>
      </c>
    </row>
    <row r="19" spans="1:16" x14ac:dyDescent="0.25">
      <c r="A19" s="5" t="s">
        <v>11</v>
      </c>
      <c r="B19" s="5">
        <v>17</v>
      </c>
      <c r="C19" s="6">
        <v>80</v>
      </c>
      <c r="D19" s="6">
        <v>10375</v>
      </c>
      <c r="E19" s="6">
        <v>120</v>
      </c>
      <c r="F19" s="6">
        <v>20</v>
      </c>
      <c r="G19" s="6">
        <v>1120</v>
      </c>
      <c r="H19" s="6">
        <v>20305</v>
      </c>
      <c r="I19" s="6">
        <v>40</v>
      </c>
      <c r="J19" s="6">
        <v>115</v>
      </c>
      <c r="K19" s="6">
        <v>2110</v>
      </c>
      <c r="L19" s="7">
        <f t="shared" si="0"/>
        <v>0.30261047105148026</v>
      </c>
      <c r="M19" s="8">
        <f t="shared" si="1"/>
        <v>0.59224150503135486</v>
      </c>
      <c r="N19" s="7">
        <f t="shared" si="2"/>
        <v>0.29663096018849133</v>
      </c>
      <c r="O19" s="8">
        <f t="shared" si="3"/>
        <v>0.58759422542851825</v>
      </c>
      <c r="P19" s="8">
        <f t="shared" si="4"/>
        <v>0.3439076327657542</v>
      </c>
    </row>
    <row r="20" spans="1:16" x14ac:dyDescent="0.25">
      <c r="A20" s="5" t="s">
        <v>11</v>
      </c>
      <c r="B20" s="5">
        <v>18</v>
      </c>
      <c r="C20" s="6">
        <v>80</v>
      </c>
      <c r="D20" s="6">
        <v>9765</v>
      </c>
      <c r="E20" s="6">
        <v>135</v>
      </c>
      <c r="F20" s="6">
        <v>35</v>
      </c>
      <c r="G20" s="6">
        <v>1160</v>
      </c>
      <c r="H20" s="6">
        <v>20500</v>
      </c>
      <c r="I20" s="6">
        <v>75</v>
      </c>
      <c r="J20" s="6">
        <v>130</v>
      </c>
      <c r="K20" s="6">
        <v>2700</v>
      </c>
      <c r="L20" s="7">
        <f t="shared" si="0"/>
        <v>0.28238866396761131</v>
      </c>
      <c r="M20" s="8">
        <f t="shared" si="1"/>
        <v>0.59282822440717176</v>
      </c>
      <c r="N20" s="7">
        <f t="shared" si="2"/>
        <v>0.29587572744071217</v>
      </c>
      <c r="O20" s="8">
        <f t="shared" si="3"/>
        <v>0.58787177108332123</v>
      </c>
      <c r="P20" s="8">
        <f t="shared" si="4"/>
        <v>0.34312199535358023</v>
      </c>
    </row>
    <row r="21" spans="1:16" x14ac:dyDescent="0.25">
      <c r="A21" s="5" t="s">
        <v>11</v>
      </c>
      <c r="B21" s="5">
        <v>19</v>
      </c>
      <c r="C21" s="6">
        <v>105</v>
      </c>
      <c r="D21" s="6">
        <v>9645</v>
      </c>
      <c r="E21" s="6">
        <v>175</v>
      </c>
      <c r="F21" s="6">
        <v>35</v>
      </c>
      <c r="G21" s="6">
        <v>1170</v>
      </c>
      <c r="H21" s="6">
        <v>22370</v>
      </c>
      <c r="I21" s="6">
        <v>80</v>
      </c>
      <c r="J21" s="6">
        <v>200</v>
      </c>
      <c r="K21" s="6">
        <v>3505</v>
      </c>
      <c r="L21" s="7">
        <f t="shared" si="0"/>
        <v>0.25868311653479953</v>
      </c>
      <c r="M21" s="8">
        <f t="shared" si="1"/>
        <v>0.59997317956282692</v>
      </c>
      <c r="N21" s="7">
        <f t="shared" si="2"/>
        <v>0.29386422976501303</v>
      </c>
      <c r="O21" s="8">
        <f t="shared" si="3"/>
        <v>0.58852625471424425</v>
      </c>
      <c r="P21" s="8">
        <f t="shared" si="4"/>
        <v>0.34111546272120685</v>
      </c>
    </row>
    <row r="22" spans="1:16" x14ac:dyDescent="0.25">
      <c r="A22" s="5" t="s">
        <v>11</v>
      </c>
      <c r="B22" s="5">
        <v>20</v>
      </c>
      <c r="C22" s="6">
        <v>110</v>
      </c>
      <c r="D22" s="6">
        <v>9365</v>
      </c>
      <c r="E22" s="6">
        <v>190</v>
      </c>
      <c r="F22" s="6">
        <v>45</v>
      </c>
      <c r="G22" s="6">
        <v>1205</v>
      </c>
      <c r="H22" s="6">
        <v>22430</v>
      </c>
      <c r="I22" s="6">
        <v>85</v>
      </c>
      <c r="J22" s="6">
        <v>220</v>
      </c>
      <c r="K22" s="6">
        <v>3265</v>
      </c>
      <c r="L22" s="7">
        <f t="shared" si="0"/>
        <v>0.25369091155356899</v>
      </c>
      <c r="M22" s="8">
        <f t="shared" si="1"/>
        <v>0.6076120818095625</v>
      </c>
      <c r="N22" s="7">
        <f t="shared" si="2"/>
        <v>0.29182241864755648</v>
      </c>
      <c r="O22" s="8">
        <f t="shared" si="3"/>
        <v>0.58949629293075323</v>
      </c>
      <c r="P22" s="8">
        <f t="shared" si="4"/>
        <v>0.33922609336169562</v>
      </c>
    </row>
    <row r="23" spans="1:16" x14ac:dyDescent="0.25">
      <c r="A23" s="5" t="s">
        <v>11</v>
      </c>
      <c r="B23" s="5">
        <v>21</v>
      </c>
      <c r="C23" s="6">
        <v>145</v>
      </c>
      <c r="D23" s="6">
        <v>9665</v>
      </c>
      <c r="E23" s="6">
        <v>165</v>
      </c>
      <c r="F23" s="6">
        <v>40</v>
      </c>
      <c r="G23" s="6">
        <v>1210</v>
      </c>
      <c r="H23" s="6">
        <v>23180</v>
      </c>
      <c r="I23" s="6">
        <v>80</v>
      </c>
      <c r="J23" s="6">
        <v>210</v>
      </c>
      <c r="K23" s="6">
        <v>3105</v>
      </c>
      <c r="L23" s="7">
        <f t="shared" si="0"/>
        <v>0.25568783068783069</v>
      </c>
      <c r="M23" s="8">
        <f t="shared" si="1"/>
        <v>0.61322751322751323</v>
      </c>
      <c r="N23" s="7">
        <f t="shared" si="2"/>
        <v>0.29003487694915031</v>
      </c>
      <c r="O23" s="8">
        <f t="shared" si="3"/>
        <v>0.59067025251434668</v>
      </c>
      <c r="P23" s="8">
        <f t="shared" si="4"/>
        <v>0.33751464112077367</v>
      </c>
    </row>
    <row r="24" spans="1:16" x14ac:dyDescent="0.25">
      <c r="A24" s="5" t="s">
        <v>11</v>
      </c>
      <c r="B24" s="5">
        <v>22</v>
      </c>
      <c r="C24" s="6">
        <v>120</v>
      </c>
      <c r="D24" s="6">
        <v>9550</v>
      </c>
      <c r="E24" s="6">
        <v>240</v>
      </c>
      <c r="F24" s="6">
        <v>25</v>
      </c>
      <c r="G24" s="6">
        <v>1175</v>
      </c>
      <c r="H24" s="6">
        <v>23790</v>
      </c>
      <c r="I24" s="6">
        <v>70</v>
      </c>
      <c r="J24" s="6">
        <v>240</v>
      </c>
      <c r="K24" s="6">
        <v>2655</v>
      </c>
      <c r="L24" s="7">
        <f t="shared" si="0"/>
        <v>0.25221180509705532</v>
      </c>
      <c r="M24" s="8">
        <f t="shared" si="1"/>
        <v>0.62828469562920908</v>
      </c>
      <c r="N24" s="7">
        <f t="shared" si="2"/>
        <v>0.2882490835182922</v>
      </c>
      <c r="O24" s="8">
        <f t="shared" si="3"/>
        <v>0.59244619566572732</v>
      </c>
      <c r="P24" s="8">
        <f t="shared" si="4"/>
        <v>0.33581884835033293</v>
      </c>
    </row>
    <row r="25" spans="1:16" x14ac:dyDescent="0.25">
      <c r="A25" s="5" t="s">
        <v>11</v>
      </c>
      <c r="B25" s="5">
        <v>23</v>
      </c>
      <c r="C25" s="6">
        <v>105</v>
      </c>
      <c r="D25" s="6">
        <v>9765</v>
      </c>
      <c r="E25" s="6">
        <v>245</v>
      </c>
      <c r="F25" s="6">
        <v>40</v>
      </c>
      <c r="G25" s="6">
        <v>1000</v>
      </c>
      <c r="H25" s="6">
        <v>23505</v>
      </c>
      <c r="I25" s="6">
        <v>65</v>
      </c>
      <c r="J25" s="6">
        <v>270</v>
      </c>
      <c r="K25" s="6">
        <v>2415</v>
      </c>
      <c r="L25" s="7">
        <f t="shared" si="0"/>
        <v>0.26102646351242981</v>
      </c>
      <c r="M25" s="8">
        <f t="shared" si="1"/>
        <v>0.62830793905372895</v>
      </c>
      <c r="N25" s="7">
        <f t="shared" si="2"/>
        <v>0.28703582363382935</v>
      </c>
      <c r="O25" s="8">
        <f t="shared" si="3"/>
        <v>0.59404448468530724</v>
      </c>
      <c r="P25" s="8">
        <f t="shared" si="4"/>
        <v>0.33454055921562076</v>
      </c>
    </row>
    <row r="26" spans="1:16" x14ac:dyDescent="0.25">
      <c r="A26" s="5" t="s">
        <v>11</v>
      </c>
      <c r="B26" s="5">
        <v>24</v>
      </c>
      <c r="C26" s="6">
        <v>90</v>
      </c>
      <c r="D26" s="6">
        <v>9585</v>
      </c>
      <c r="E26" s="6">
        <v>235</v>
      </c>
      <c r="F26" s="6">
        <v>20</v>
      </c>
      <c r="G26" s="6">
        <v>1075</v>
      </c>
      <c r="H26" s="6">
        <v>24115</v>
      </c>
      <c r="I26" s="6">
        <v>60</v>
      </c>
      <c r="J26" s="6">
        <v>250</v>
      </c>
      <c r="K26" s="6">
        <v>2265</v>
      </c>
      <c r="L26" s="7">
        <f t="shared" si="0"/>
        <v>0.25427775567051331</v>
      </c>
      <c r="M26" s="8">
        <f t="shared" si="1"/>
        <v>0.6397400185701021</v>
      </c>
      <c r="N26" s="7">
        <f t="shared" si="2"/>
        <v>0.28562796080197472</v>
      </c>
      <c r="O26" s="8">
        <f t="shared" si="3"/>
        <v>0.59600836863017836</v>
      </c>
      <c r="P26" s="8">
        <f t="shared" si="4"/>
        <v>0.33306350011686436</v>
      </c>
    </row>
    <row r="27" spans="1:16" x14ac:dyDescent="0.25">
      <c r="A27" s="5" t="s">
        <v>11</v>
      </c>
      <c r="B27" s="5">
        <v>25</v>
      </c>
      <c r="C27" s="6">
        <v>135</v>
      </c>
      <c r="D27" s="6">
        <v>9085</v>
      </c>
      <c r="E27" s="6">
        <v>215</v>
      </c>
      <c r="F27" s="6">
        <v>20</v>
      </c>
      <c r="G27" s="6">
        <v>1020</v>
      </c>
      <c r="H27" s="6">
        <v>23070</v>
      </c>
      <c r="I27" s="6">
        <v>70</v>
      </c>
      <c r="J27" s="6">
        <v>255</v>
      </c>
      <c r="K27" s="6">
        <v>2180</v>
      </c>
      <c r="L27" s="7">
        <f t="shared" si="0"/>
        <v>0.25201109570041608</v>
      </c>
      <c r="M27" s="8">
        <f t="shared" si="1"/>
        <v>0.63994452149791958</v>
      </c>
      <c r="N27" s="7">
        <f t="shared" si="2"/>
        <v>0.28430078794482744</v>
      </c>
      <c r="O27" s="8">
        <f t="shared" si="3"/>
        <v>0.59774294052905652</v>
      </c>
      <c r="P27" s="8">
        <f t="shared" si="4"/>
        <v>0.33174174683918589</v>
      </c>
    </row>
    <row r="28" spans="1:16" x14ac:dyDescent="0.25">
      <c r="A28" s="5" t="s">
        <v>11</v>
      </c>
      <c r="B28" s="5">
        <v>26</v>
      </c>
      <c r="C28" s="6">
        <v>110</v>
      </c>
      <c r="D28" s="6">
        <v>9000</v>
      </c>
      <c r="E28" s="6">
        <v>225</v>
      </c>
      <c r="F28" s="6">
        <v>20</v>
      </c>
      <c r="G28" s="6">
        <v>1045</v>
      </c>
      <c r="H28" s="6">
        <v>23925</v>
      </c>
      <c r="I28" s="6">
        <v>60</v>
      </c>
      <c r="J28" s="6">
        <v>215</v>
      </c>
      <c r="K28" s="6">
        <v>2080</v>
      </c>
      <c r="L28" s="7">
        <f t="shared" si="0"/>
        <v>0.24536532170119957</v>
      </c>
      <c r="M28" s="8">
        <f t="shared" si="1"/>
        <v>0.65226281352235549</v>
      </c>
      <c r="N28" s="7">
        <f t="shared" si="2"/>
        <v>0.28279717629222534</v>
      </c>
      <c r="O28" s="8">
        <f t="shared" si="3"/>
        <v>0.5998483915288767</v>
      </c>
      <c r="P28" s="8">
        <f t="shared" si="4"/>
        <v>0.33016955933523895</v>
      </c>
    </row>
    <row r="29" spans="1:16" x14ac:dyDescent="0.25">
      <c r="A29" s="9" t="s">
        <v>11</v>
      </c>
      <c r="B29" s="9">
        <v>27</v>
      </c>
      <c r="C29" s="10">
        <v>80</v>
      </c>
      <c r="D29" s="10">
        <v>8975</v>
      </c>
      <c r="E29" s="10">
        <v>170</v>
      </c>
      <c r="F29" s="10">
        <v>20</v>
      </c>
      <c r="G29" s="10">
        <v>1005</v>
      </c>
      <c r="H29" s="10">
        <v>24585</v>
      </c>
      <c r="I29" s="10">
        <v>65</v>
      </c>
      <c r="J29" s="10">
        <v>240</v>
      </c>
      <c r="K29" s="10">
        <v>2100</v>
      </c>
      <c r="L29" s="11">
        <f t="shared" si="0"/>
        <v>0.24100429645542429</v>
      </c>
      <c r="M29" s="12">
        <f t="shared" si="1"/>
        <v>0.66017722878625129</v>
      </c>
      <c r="N29" s="11">
        <f t="shared" si="2"/>
        <v>0.28122039805279342</v>
      </c>
      <c r="O29" s="12">
        <f t="shared" si="3"/>
        <v>0.6021245016741722</v>
      </c>
      <c r="P29" s="12">
        <f t="shared" si="4"/>
        <v>0.32840621849846252</v>
      </c>
    </row>
    <row r="30" spans="1:16" x14ac:dyDescent="0.25">
      <c r="A30" s="5" t="s">
        <v>11</v>
      </c>
      <c r="B30" s="5">
        <v>28</v>
      </c>
      <c r="C30" s="6">
        <v>120</v>
      </c>
      <c r="D30" s="6">
        <v>9235</v>
      </c>
      <c r="E30" s="6">
        <v>175</v>
      </c>
      <c r="F30" s="6">
        <v>20</v>
      </c>
      <c r="G30" s="6">
        <v>1080</v>
      </c>
      <c r="H30" s="6">
        <v>24660</v>
      </c>
      <c r="I30" s="6">
        <v>65</v>
      </c>
      <c r="J30" s="6">
        <v>275</v>
      </c>
      <c r="K30" s="6">
        <v>2045</v>
      </c>
      <c r="L30" s="7">
        <f t="shared" si="0"/>
        <v>0.24512276045122761</v>
      </c>
      <c r="M30" s="8">
        <f t="shared" si="1"/>
        <v>0.65454545454545454</v>
      </c>
      <c r="N30" s="7">
        <f t="shared" si="2"/>
        <v>0.27989324017058154</v>
      </c>
      <c r="O30" s="8">
        <f t="shared" si="3"/>
        <v>0.60405179901047101</v>
      </c>
      <c r="P30" s="8">
        <f t="shared" si="4"/>
        <v>0.32703736594029653</v>
      </c>
    </row>
    <row r="31" spans="1:16" x14ac:dyDescent="0.25">
      <c r="A31" s="5" t="s">
        <v>11</v>
      </c>
      <c r="B31" s="5">
        <v>29</v>
      </c>
      <c r="C31" s="6">
        <v>110</v>
      </c>
      <c r="D31" s="6">
        <v>9635</v>
      </c>
      <c r="E31" s="6">
        <v>170</v>
      </c>
      <c r="F31" s="6">
        <v>15</v>
      </c>
      <c r="G31" s="6">
        <v>1085</v>
      </c>
      <c r="H31" s="6">
        <v>25465</v>
      </c>
      <c r="I31" s="6">
        <v>65</v>
      </c>
      <c r="J31" s="6">
        <v>255</v>
      </c>
      <c r="K31" s="6">
        <v>2030</v>
      </c>
      <c r="L31" s="7">
        <f t="shared" si="0"/>
        <v>0.24813288694308525</v>
      </c>
      <c r="M31" s="8">
        <f t="shared" si="1"/>
        <v>0.65580736543909346</v>
      </c>
      <c r="N31" s="7">
        <f t="shared" si="2"/>
        <v>0.27873368686298844</v>
      </c>
      <c r="O31" s="8">
        <f t="shared" si="3"/>
        <v>0.60594136673060284</v>
      </c>
      <c r="P31" s="8">
        <f t="shared" si="4"/>
        <v>0.32575501147090913</v>
      </c>
    </row>
    <row r="32" spans="1:16" x14ac:dyDescent="0.25">
      <c r="A32" s="5" t="s">
        <v>11</v>
      </c>
      <c r="B32" s="5">
        <v>30</v>
      </c>
      <c r="C32" s="6">
        <v>105</v>
      </c>
      <c r="D32" s="6">
        <v>10200</v>
      </c>
      <c r="E32" s="6">
        <v>250</v>
      </c>
      <c r="F32" s="6">
        <v>10</v>
      </c>
      <c r="G32" s="6">
        <v>1110</v>
      </c>
      <c r="H32" s="6">
        <v>25905</v>
      </c>
      <c r="I32" s="6">
        <v>125</v>
      </c>
      <c r="J32" s="6">
        <v>245</v>
      </c>
      <c r="K32" s="6">
        <v>2090</v>
      </c>
      <c r="L32" s="7">
        <f t="shared" si="0"/>
        <v>0.25474525474525472</v>
      </c>
      <c r="M32" s="8">
        <f t="shared" si="1"/>
        <v>0.64697802197802201</v>
      </c>
      <c r="N32" s="7">
        <f t="shared" si="2"/>
        <v>0.27786335628851033</v>
      </c>
      <c r="O32" s="8">
        <f t="shared" si="3"/>
        <v>0.60743022834360272</v>
      </c>
      <c r="P32" s="8">
        <f t="shared" si="4"/>
        <v>0.3248504893077202</v>
      </c>
    </row>
    <row r="33" spans="1:16" x14ac:dyDescent="0.25">
      <c r="A33" s="5" t="s">
        <v>11</v>
      </c>
      <c r="B33" s="5">
        <v>31</v>
      </c>
      <c r="C33" s="6">
        <v>130</v>
      </c>
      <c r="D33" s="6">
        <v>10015</v>
      </c>
      <c r="E33" s="6">
        <v>215</v>
      </c>
      <c r="F33" s="6">
        <v>20</v>
      </c>
      <c r="G33" s="6">
        <v>1215</v>
      </c>
      <c r="H33" s="6">
        <v>24650</v>
      </c>
      <c r="I33" s="6">
        <v>65</v>
      </c>
      <c r="J33" s="6">
        <v>270</v>
      </c>
      <c r="K33" s="6">
        <v>2075</v>
      </c>
      <c r="L33" s="7">
        <f t="shared" si="0"/>
        <v>0.25908679342905189</v>
      </c>
      <c r="M33" s="8">
        <f t="shared" si="1"/>
        <v>0.63769240719182507</v>
      </c>
      <c r="N33" s="7">
        <f t="shared" si="2"/>
        <v>0.27722793947060859</v>
      </c>
      <c r="O33" s="8">
        <f t="shared" si="3"/>
        <v>0.60845432937478938</v>
      </c>
      <c r="P33" s="8">
        <f t="shared" si="4"/>
        <v>0.32430149134825403</v>
      </c>
    </row>
    <row r="34" spans="1:16" x14ac:dyDescent="0.25">
      <c r="A34" s="5" t="s">
        <v>11</v>
      </c>
      <c r="B34" s="5">
        <v>32</v>
      </c>
      <c r="C34" s="6">
        <v>125</v>
      </c>
      <c r="D34" s="6">
        <v>10465</v>
      </c>
      <c r="E34" s="6">
        <v>235</v>
      </c>
      <c r="F34" s="6">
        <v>20</v>
      </c>
      <c r="G34" s="6">
        <v>1160</v>
      </c>
      <c r="H34" s="6">
        <v>24830</v>
      </c>
      <c r="I34" s="6">
        <v>70</v>
      </c>
      <c r="J34" s="6">
        <v>245</v>
      </c>
      <c r="K34" s="6">
        <v>2090</v>
      </c>
      <c r="L34" s="7">
        <f t="shared" si="0"/>
        <v>0.26669215086646281</v>
      </c>
      <c r="M34" s="8">
        <f t="shared" si="1"/>
        <v>0.63277268093781858</v>
      </c>
      <c r="N34" s="7">
        <f t="shared" si="2"/>
        <v>0.27687802318249338</v>
      </c>
      <c r="O34" s="8">
        <f t="shared" si="3"/>
        <v>0.60926199433768236</v>
      </c>
      <c r="P34" s="8">
        <f t="shared" si="4"/>
        <v>0.32395820549388699</v>
      </c>
    </row>
    <row r="35" spans="1:16" x14ac:dyDescent="0.25">
      <c r="A35" s="5" t="s">
        <v>11</v>
      </c>
      <c r="B35" s="5">
        <v>33</v>
      </c>
      <c r="C35" s="6">
        <v>120</v>
      </c>
      <c r="D35" s="6">
        <v>11095</v>
      </c>
      <c r="E35" s="6">
        <v>245</v>
      </c>
      <c r="F35" s="6">
        <v>20</v>
      </c>
      <c r="G35" s="6">
        <v>1210</v>
      </c>
      <c r="H35" s="6">
        <v>24110</v>
      </c>
      <c r="I35" s="6">
        <v>70</v>
      </c>
      <c r="J35" s="6">
        <v>295</v>
      </c>
      <c r="K35" s="6">
        <v>2180</v>
      </c>
      <c r="L35" s="7">
        <f t="shared" si="0"/>
        <v>0.28199262930486718</v>
      </c>
      <c r="M35" s="8">
        <f t="shared" si="1"/>
        <v>0.61278434362689038</v>
      </c>
      <c r="N35" s="7">
        <f t="shared" si="2"/>
        <v>0.27704285573867171</v>
      </c>
      <c r="O35" s="8">
        <f t="shared" si="3"/>
        <v>0.60937551194259687</v>
      </c>
      <c r="P35" s="8">
        <f t="shared" si="4"/>
        <v>0.32421119884669569</v>
      </c>
    </row>
    <row r="36" spans="1:16" x14ac:dyDescent="0.25">
      <c r="A36" s="5" t="s">
        <v>11</v>
      </c>
      <c r="B36" s="5">
        <v>34</v>
      </c>
      <c r="C36" s="6">
        <v>200</v>
      </c>
      <c r="D36" s="6">
        <v>11250</v>
      </c>
      <c r="E36" s="6">
        <v>285</v>
      </c>
      <c r="F36" s="6">
        <v>15</v>
      </c>
      <c r="G36" s="6">
        <v>1275</v>
      </c>
      <c r="H36" s="6">
        <v>23570</v>
      </c>
      <c r="I36" s="6">
        <v>85</v>
      </c>
      <c r="J36" s="6">
        <v>305</v>
      </c>
      <c r="K36" s="6">
        <v>1975</v>
      </c>
      <c r="L36" s="7">
        <f t="shared" si="0"/>
        <v>0.28875770020533881</v>
      </c>
      <c r="M36" s="8">
        <f t="shared" si="1"/>
        <v>0.60497946611909648</v>
      </c>
      <c r="N36" s="7">
        <f t="shared" si="2"/>
        <v>0.27740514367359898</v>
      </c>
      <c r="O36" s="8">
        <f t="shared" si="3"/>
        <v>0.60923956183521188</v>
      </c>
      <c r="P36" s="8">
        <f t="shared" si="4"/>
        <v>0.32483330687410705</v>
      </c>
    </row>
    <row r="37" spans="1:16" x14ac:dyDescent="0.25">
      <c r="A37" s="5" t="s">
        <v>11</v>
      </c>
      <c r="B37" s="5">
        <v>35</v>
      </c>
      <c r="C37" s="6">
        <v>165</v>
      </c>
      <c r="D37" s="6">
        <v>11385</v>
      </c>
      <c r="E37" s="6">
        <v>315</v>
      </c>
      <c r="F37" s="6">
        <v>20</v>
      </c>
      <c r="G37" s="6">
        <v>1255</v>
      </c>
      <c r="H37" s="6">
        <v>22490</v>
      </c>
      <c r="I37" s="6">
        <v>65</v>
      </c>
      <c r="J37" s="6">
        <v>260</v>
      </c>
      <c r="K37" s="6">
        <v>1980</v>
      </c>
      <c r="L37" s="7">
        <f t="shared" si="0"/>
        <v>0.30011862396204031</v>
      </c>
      <c r="M37" s="8">
        <f t="shared" si="1"/>
        <v>0.59285620139712669</v>
      </c>
      <c r="N37" s="7">
        <f t="shared" si="2"/>
        <v>0.27806909731185486</v>
      </c>
      <c r="O37" s="8">
        <f t="shared" si="3"/>
        <v>0.60876064836041255</v>
      </c>
      <c r="P37" s="8">
        <f t="shared" si="4"/>
        <v>0.32571364723922835</v>
      </c>
    </row>
    <row r="38" spans="1:16" x14ac:dyDescent="0.25">
      <c r="A38" s="5" t="s">
        <v>11</v>
      </c>
      <c r="B38" s="5">
        <v>36</v>
      </c>
      <c r="C38" s="6">
        <v>180</v>
      </c>
      <c r="D38" s="6">
        <v>11825</v>
      </c>
      <c r="E38" s="6">
        <v>250</v>
      </c>
      <c r="F38" s="6">
        <v>15</v>
      </c>
      <c r="G38" s="6">
        <v>1200</v>
      </c>
      <c r="H38" s="6">
        <v>22035</v>
      </c>
      <c r="I38" s="6">
        <v>95</v>
      </c>
      <c r="J38" s="6">
        <v>285</v>
      </c>
      <c r="K38" s="6">
        <v>1970</v>
      </c>
      <c r="L38" s="7">
        <f t="shared" si="0"/>
        <v>0.31237617223616432</v>
      </c>
      <c r="M38" s="8">
        <f t="shared" si="1"/>
        <v>0.58208955223880599</v>
      </c>
      <c r="N38" s="7">
        <f t="shared" si="2"/>
        <v>0.27904147230811849</v>
      </c>
      <c r="O38" s="8">
        <f t="shared" si="3"/>
        <v>0.60800470204179424</v>
      </c>
      <c r="P38" s="8">
        <f t="shared" si="4"/>
        <v>0.326851803322876</v>
      </c>
    </row>
    <row r="39" spans="1:16" x14ac:dyDescent="0.25">
      <c r="A39" s="5" t="s">
        <v>11</v>
      </c>
      <c r="B39" s="5">
        <v>37</v>
      </c>
      <c r="C39" s="6">
        <v>145</v>
      </c>
      <c r="D39" s="6">
        <v>11930</v>
      </c>
      <c r="E39" s="6">
        <v>235</v>
      </c>
      <c r="F39" s="6">
        <v>20</v>
      </c>
      <c r="G39" s="6">
        <v>1120</v>
      </c>
      <c r="H39" s="6">
        <v>21075</v>
      </c>
      <c r="I39" s="6">
        <v>50</v>
      </c>
      <c r="J39" s="6">
        <v>300</v>
      </c>
      <c r="K39" s="6">
        <v>1950</v>
      </c>
      <c r="L39" s="7">
        <f t="shared" si="0"/>
        <v>0.32396469789545146</v>
      </c>
      <c r="M39" s="8">
        <f t="shared" si="1"/>
        <v>0.57230142566191444</v>
      </c>
      <c r="N39" s="7">
        <f t="shared" si="2"/>
        <v>0.28024686410451649</v>
      </c>
      <c r="O39" s="8">
        <f t="shared" si="3"/>
        <v>0.60704670234586477</v>
      </c>
      <c r="P39" s="8">
        <f t="shared" si="4"/>
        <v>0.3281368973670501</v>
      </c>
    </row>
    <row r="40" spans="1:16" x14ac:dyDescent="0.25">
      <c r="A40" s="5" t="s">
        <v>11</v>
      </c>
      <c r="B40" s="5">
        <v>38</v>
      </c>
      <c r="C40" s="6">
        <v>240</v>
      </c>
      <c r="D40" s="6">
        <v>12235</v>
      </c>
      <c r="E40" s="6">
        <v>245</v>
      </c>
      <c r="F40" s="6">
        <v>15</v>
      </c>
      <c r="G40" s="6">
        <v>1155</v>
      </c>
      <c r="H40" s="6">
        <v>20625</v>
      </c>
      <c r="I40" s="6">
        <v>75</v>
      </c>
      <c r="J40" s="6">
        <v>285</v>
      </c>
      <c r="K40" s="6">
        <v>1980</v>
      </c>
      <c r="L40" s="7">
        <f t="shared" si="0"/>
        <v>0.33197666530999864</v>
      </c>
      <c r="M40" s="8">
        <f t="shared" si="1"/>
        <v>0.5596255596255596</v>
      </c>
      <c r="N40" s="7">
        <f t="shared" si="2"/>
        <v>0.28159969345831531</v>
      </c>
      <c r="O40" s="8">
        <f t="shared" si="3"/>
        <v>0.60580655232851055</v>
      </c>
      <c r="P40" s="8">
        <f t="shared" si="4"/>
        <v>0.32966713262894976</v>
      </c>
    </row>
    <row r="41" spans="1:16" x14ac:dyDescent="0.25">
      <c r="A41" s="5" t="s">
        <v>11</v>
      </c>
      <c r="B41" s="5">
        <v>39</v>
      </c>
      <c r="C41" s="6">
        <v>190</v>
      </c>
      <c r="D41" s="6">
        <v>12485</v>
      </c>
      <c r="E41" s="6">
        <v>255</v>
      </c>
      <c r="F41" s="6">
        <v>20</v>
      </c>
      <c r="G41" s="6">
        <v>1180</v>
      </c>
      <c r="H41" s="6">
        <v>20410</v>
      </c>
      <c r="I41" s="6">
        <v>60</v>
      </c>
      <c r="J41" s="6">
        <v>275</v>
      </c>
      <c r="K41" s="6">
        <v>1860</v>
      </c>
      <c r="L41" s="7">
        <f t="shared" si="0"/>
        <v>0.33986661222267595</v>
      </c>
      <c r="M41" s="8">
        <f t="shared" si="1"/>
        <v>0.55560092554784268</v>
      </c>
      <c r="N41" s="7">
        <f t="shared" si="2"/>
        <v>0.28307993402512438</v>
      </c>
      <c r="O41" s="8">
        <f t="shared" si="3"/>
        <v>0.6045311046642301</v>
      </c>
      <c r="P41" s="8">
        <f t="shared" si="4"/>
        <v>0.33129553493936736</v>
      </c>
    </row>
    <row r="42" spans="1:16" x14ac:dyDescent="0.25">
      <c r="A42" s="5" t="s">
        <v>11</v>
      </c>
      <c r="B42" s="5">
        <v>40</v>
      </c>
      <c r="C42" s="6">
        <v>230</v>
      </c>
      <c r="D42" s="6">
        <v>13520</v>
      </c>
      <c r="E42" s="6">
        <v>270</v>
      </c>
      <c r="F42" s="6">
        <v>15</v>
      </c>
      <c r="G42" s="6">
        <v>1095</v>
      </c>
      <c r="H42" s="6">
        <v>20340</v>
      </c>
      <c r="I42" s="6">
        <v>45</v>
      </c>
      <c r="J42" s="6">
        <v>270</v>
      </c>
      <c r="K42" s="6">
        <v>1980</v>
      </c>
      <c r="L42" s="7">
        <f t="shared" si="0"/>
        <v>0.35800344234079173</v>
      </c>
      <c r="M42" s="8">
        <f t="shared" si="1"/>
        <v>0.53859393618429763</v>
      </c>
      <c r="N42" s="7">
        <f t="shared" si="2"/>
        <v>0.28498689149935635</v>
      </c>
      <c r="O42" s="8">
        <f t="shared" si="3"/>
        <v>0.60285286803210736</v>
      </c>
      <c r="P42" s="8">
        <f t="shared" si="4"/>
        <v>0.33327267703215468</v>
      </c>
    </row>
    <row r="43" spans="1:16" x14ac:dyDescent="0.25">
      <c r="A43" s="5" t="s">
        <v>11</v>
      </c>
      <c r="B43" s="5">
        <v>41</v>
      </c>
      <c r="C43" s="6">
        <v>200</v>
      </c>
      <c r="D43" s="6">
        <v>13440</v>
      </c>
      <c r="E43" s="6">
        <v>250</v>
      </c>
      <c r="F43" s="6">
        <v>60</v>
      </c>
      <c r="G43" s="6">
        <v>1170</v>
      </c>
      <c r="H43" s="6">
        <v>19730</v>
      </c>
      <c r="I43" s="6">
        <v>65</v>
      </c>
      <c r="J43" s="6">
        <v>325</v>
      </c>
      <c r="K43" s="6">
        <v>1925</v>
      </c>
      <c r="L43" s="7">
        <f t="shared" si="0"/>
        <v>0.36163056639311181</v>
      </c>
      <c r="M43" s="8">
        <f t="shared" si="1"/>
        <v>0.53087582402798328</v>
      </c>
      <c r="N43" s="7">
        <f t="shared" si="2"/>
        <v>0.28685972773326934</v>
      </c>
      <c r="O43" s="8">
        <f t="shared" si="3"/>
        <v>0.60109406384888242</v>
      </c>
      <c r="P43" s="8">
        <f t="shared" si="4"/>
        <v>0.33532662474070229</v>
      </c>
    </row>
    <row r="44" spans="1:16" x14ac:dyDescent="0.25">
      <c r="A44" s="5" t="s">
        <v>11</v>
      </c>
      <c r="B44" s="5">
        <v>42</v>
      </c>
      <c r="C44" s="6">
        <v>205</v>
      </c>
      <c r="D44" s="6">
        <v>12755</v>
      </c>
      <c r="E44" s="6">
        <v>215</v>
      </c>
      <c r="F44" s="6">
        <v>20</v>
      </c>
      <c r="G44" s="6">
        <v>1065</v>
      </c>
      <c r="H44" s="6">
        <v>18220</v>
      </c>
      <c r="I44" s="6">
        <v>50</v>
      </c>
      <c r="J44" s="6">
        <v>260</v>
      </c>
      <c r="K44" s="6">
        <v>1830</v>
      </c>
      <c r="L44" s="7">
        <f t="shared" si="0"/>
        <v>0.36842865395725016</v>
      </c>
      <c r="M44" s="8">
        <f t="shared" si="1"/>
        <v>0.52628538417099946</v>
      </c>
      <c r="N44" s="7">
        <f t="shared" si="2"/>
        <v>0.28867510309825112</v>
      </c>
      <c r="O44" s="8">
        <f t="shared" si="3"/>
        <v>0.59942914265326519</v>
      </c>
      <c r="P44" s="8">
        <f t="shared" si="4"/>
        <v>0.33723012043932876</v>
      </c>
    </row>
    <row r="45" spans="1:16" x14ac:dyDescent="0.25">
      <c r="A45" s="5" t="s">
        <v>11</v>
      </c>
      <c r="B45" s="5">
        <v>43</v>
      </c>
      <c r="C45" s="6">
        <v>220</v>
      </c>
      <c r="D45" s="6">
        <v>12450</v>
      </c>
      <c r="E45" s="6">
        <v>250</v>
      </c>
      <c r="F45" s="6">
        <v>15</v>
      </c>
      <c r="G45" s="6">
        <v>955</v>
      </c>
      <c r="H45" s="6">
        <v>16740</v>
      </c>
      <c r="I45" s="6">
        <v>55</v>
      </c>
      <c r="J45" s="6">
        <v>250</v>
      </c>
      <c r="K45" s="6">
        <v>1750</v>
      </c>
      <c r="L45" s="7">
        <f t="shared" si="0"/>
        <v>0.38090867370353371</v>
      </c>
      <c r="M45" s="8">
        <f t="shared" si="1"/>
        <v>0.51216154199173936</v>
      </c>
      <c r="N45" s="7">
        <f t="shared" si="2"/>
        <v>0.2905732131164056</v>
      </c>
      <c r="O45" s="8">
        <f t="shared" si="3"/>
        <v>0.59763322923487638</v>
      </c>
      <c r="P45" s="8">
        <f t="shared" si="4"/>
        <v>0.33922769858459678</v>
      </c>
    </row>
    <row r="46" spans="1:16" x14ac:dyDescent="0.25">
      <c r="A46" s="5" t="s">
        <v>11</v>
      </c>
      <c r="B46" s="5">
        <v>44</v>
      </c>
      <c r="C46" s="6">
        <v>230</v>
      </c>
      <c r="D46" s="6">
        <v>12725</v>
      </c>
      <c r="E46" s="6">
        <v>205</v>
      </c>
      <c r="F46" s="6">
        <v>10</v>
      </c>
      <c r="G46" s="6">
        <v>955</v>
      </c>
      <c r="H46" s="6">
        <v>16970</v>
      </c>
      <c r="I46" s="6">
        <v>55</v>
      </c>
      <c r="J46" s="6">
        <v>255</v>
      </c>
      <c r="K46" s="6">
        <v>1725</v>
      </c>
      <c r="L46" s="7">
        <f t="shared" si="0"/>
        <v>0.38409296709930574</v>
      </c>
      <c r="M46" s="8">
        <f t="shared" si="1"/>
        <v>0.51222456987624509</v>
      </c>
      <c r="N46" s="7">
        <f t="shared" si="2"/>
        <v>0.29248413378809279</v>
      </c>
      <c r="O46" s="8">
        <f t="shared" si="3"/>
        <v>0.59588804529502826</v>
      </c>
      <c r="P46" s="8">
        <f t="shared" si="4"/>
        <v>0.3411991093951412</v>
      </c>
    </row>
    <row r="47" spans="1:16" x14ac:dyDescent="0.25">
      <c r="A47" s="5" t="s">
        <v>11</v>
      </c>
      <c r="B47" s="5">
        <v>45</v>
      </c>
      <c r="C47" s="6">
        <v>205</v>
      </c>
      <c r="D47" s="6">
        <v>13155</v>
      </c>
      <c r="E47" s="6">
        <v>195</v>
      </c>
      <c r="F47" s="6">
        <v>15</v>
      </c>
      <c r="G47" s="6">
        <v>880</v>
      </c>
      <c r="H47" s="6">
        <v>17155</v>
      </c>
      <c r="I47" s="6">
        <v>60</v>
      </c>
      <c r="J47" s="6">
        <v>305</v>
      </c>
      <c r="K47" s="6">
        <v>1745</v>
      </c>
      <c r="L47" s="7">
        <f t="shared" si="0"/>
        <v>0.3901824113895892</v>
      </c>
      <c r="M47" s="8">
        <f t="shared" si="1"/>
        <v>0.50882396559394927</v>
      </c>
      <c r="N47" s="7">
        <f t="shared" si="2"/>
        <v>0.29447430192407037</v>
      </c>
      <c r="O47" s="8">
        <f t="shared" si="3"/>
        <v>0.59411450167211954</v>
      </c>
      <c r="P47" s="8">
        <f t="shared" si="4"/>
        <v>0.34319989607784496</v>
      </c>
    </row>
    <row r="48" spans="1:16" x14ac:dyDescent="0.25">
      <c r="A48" s="5" t="s">
        <v>11</v>
      </c>
      <c r="B48" s="5">
        <v>46</v>
      </c>
      <c r="C48" s="6">
        <v>215</v>
      </c>
      <c r="D48" s="6">
        <v>14230</v>
      </c>
      <c r="E48" s="6">
        <v>165</v>
      </c>
      <c r="F48" s="6">
        <v>20</v>
      </c>
      <c r="G48" s="6">
        <v>880</v>
      </c>
      <c r="H48" s="6">
        <v>17495</v>
      </c>
      <c r="I48" s="6">
        <v>45</v>
      </c>
      <c r="J48" s="6">
        <v>320</v>
      </c>
      <c r="K48" s="6">
        <v>1900</v>
      </c>
      <c r="L48" s="7">
        <f t="shared" si="0"/>
        <v>0.40345903033739722</v>
      </c>
      <c r="M48" s="8">
        <f t="shared" si="1"/>
        <v>0.49603062092429828</v>
      </c>
      <c r="N48" s="7">
        <f t="shared" si="2"/>
        <v>0.29674831618210373</v>
      </c>
      <c r="O48" s="8">
        <f t="shared" si="3"/>
        <v>0.59206793839163963</v>
      </c>
      <c r="P48" s="8">
        <f t="shared" si="4"/>
        <v>0.34543039775668427</v>
      </c>
    </row>
    <row r="49" spans="1:16" x14ac:dyDescent="0.25">
      <c r="A49" s="5" t="s">
        <v>11</v>
      </c>
      <c r="B49" s="5">
        <v>47</v>
      </c>
      <c r="C49" s="6">
        <v>195</v>
      </c>
      <c r="D49" s="6">
        <v>14760</v>
      </c>
      <c r="E49" s="6">
        <v>170</v>
      </c>
      <c r="F49" s="6">
        <v>30</v>
      </c>
      <c r="G49" s="6">
        <v>845</v>
      </c>
      <c r="H49" s="6">
        <v>17980</v>
      </c>
      <c r="I49" s="6">
        <v>55</v>
      </c>
      <c r="J49" s="6">
        <v>325</v>
      </c>
      <c r="K49" s="6">
        <v>1965</v>
      </c>
      <c r="L49" s="7">
        <f t="shared" si="0"/>
        <v>0.40633172746042673</v>
      </c>
      <c r="M49" s="8">
        <f t="shared" si="1"/>
        <v>0.49497591190640056</v>
      </c>
      <c r="N49" s="7">
        <f t="shared" si="2"/>
        <v>0.29905367526119492</v>
      </c>
      <c r="O49" s="8">
        <f t="shared" si="3"/>
        <v>0.59002536659948568</v>
      </c>
      <c r="P49" s="8">
        <f t="shared" si="4"/>
        <v>0.34764982509787568</v>
      </c>
    </row>
    <row r="50" spans="1:16" x14ac:dyDescent="0.25">
      <c r="A50" s="5" t="s">
        <v>11</v>
      </c>
      <c r="B50" s="5">
        <v>48</v>
      </c>
      <c r="C50" s="6">
        <v>190</v>
      </c>
      <c r="D50" s="6">
        <v>16190</v>
      </c>
      <c r="E50" s="6">
        <v>145</v>
      </c>
      <c r="F50" s="6">
        <v>35</v>
      </c>
      <c r="G50" s="6">
        <v>725</v>
      </c>
      <c r="H50" s="6">
        <v>19225</v>
      </c>
      <c r="I50" s="6">
        <v>50</v>
      </c>
      <c r="J50" s="6">
        <v>285</v>
      </c>
      <c r="K50" s="6">
        <v>2140</v>
      </c>
      <c r="L50" s="7">
        <f t="shared" si="0"/>
        <v>0.41528793125561114</v>
      </c>
      <c r="M50" s="8">
        <f t="shared" si="1"/>
        <v>0.49313838655893294</v>
      </c>
      <c r="N50" s="7">
        <f t="shared" si="2"/>
        <v>0.30162006949223097</v>
      </c>
      <c r="O50" s="8">
        <f t="shared" si="3"/>
        <v>0.58788615054384608</v>
      </c>
      <c r="P50" s="8">
        <f t="shared" si="4"/>
        <v>0.34995313380511028</v>
      </c>
    </row>
    <row r="51" spans="1:16" x14ac:dyDescent="0.25">
      <c r="A51" s="5" t="s">
        <v>11</v>
      </c>
      <c r="B51" s="5">
        <v>49</v>
      </c>
      <c r="C51" s="6">
        <v>210</v>
      </c>
      <c r="D51" s="6">
        <v>17595</v>
      </c>
      <c r="E51" s="6">
        <v>130</v>
      </c>
      <c r="F51" s="6">
        <v>40</v>
      </c>
      <c r="G51" s="6">
        <v>720</v>
      </c>
      <c r="H51" s="6">
        <v>20400</v>
      </c>
      <c r="I51" s="6">
        <v>60</v>
      </c>
      <c r="J51" s="6">
        <v>320</v>
      </c>
      <c r="K51" s="6">
        <v>2300</v>
      </c>
      <c r="L51" s="7">
        <f t="shared" si="0"/>
        <v>0.42118491921005385</v>
      </c>
      <c r="M51" s="8">
        <f t="shared" si="1"/>
        <v>0.48833034111310591</v>
      </c>
      <c r="N51" s="7">
        <f t="shared" si="2"/>
        <v>0.3043835480015934</v>
      </c>
      <c r="O51" s="8">
        <f t="shared" si="3"/>
        <v>0.58558513698933301</v>
      </c>
      <c r="P51" s="8">
        <f t="shared" si="4"/>
        <v>0.35241833753817553</v>
      </c>
    </row>
    <row r="52" spans="1:16" x14ac:dyDescent="0.25">
      <c r="A52" s="5" t="s">
        <v>11</v>
      </c>
      <c r="B52" s="5">
        <v>50</v>
      </c>
      <c r="C52" s="6">
        <v>220</v>
      </c>
      <c r="D52" s="6">
        <v>18170</v>
      </c>
      <c r="E52" s="6">
        <v>180</v>
      </c>
      <c r="F52" s="6">
        <v>30</v>
      </c>
      <c r="G52" s="6">
        <v>640</v>
      </c>
      <c r="H52" s="6">
        <v>20730</v>
      </c>
      <c r="I52" s="6">
        <v>45</v>
      </c>
      <c r="J52" s="6">
        <v>340</v>
      </c>
      <c r="K52" s="6">
        <v>2420</v>
      </c>
      <c r="L52" s="7">
        <f t="shared" si="0"/>
        <v>0.42478082992402105</v>
      </c>
      <c r="M52" s="8">
        <f t="shared" si="1"/>
        <v>0.48462887200467564</v>
      </c>
      <c r="N52" s="7">
        <f t="shared" si="2"/>
        <v>0.30716700491564491</v>
      </c>
      <c r="O52" s="8">
        <f t="shared" si="3"/>
        <v>0.58325113567882647</v>
      </c>
      <c r="P52" s="8">
        <f t="shared" si="4"/>
        <v>0.35487767637815071</v>
      </c>
    </row>
    <row r="53" spans="1:16" x14ac:dyDescent="0.25">
      <c r="A53" s="5" t="s">
        <v>11</v>
      </c>
      <c r="B53" s="5">
        <v>51</v>
      </c>
      <c r="C53" s="6">
        <v>190</v>
      </c>
      <c r="D53" s="6">
        <v>18625</v>
      </c>
      <c r="E53" s="6">
        <v>180</v>
      </c>
      <c r="F53" s="6">
        <v>65</v>
      </c>
      <c r="G53" s="6">
        <v>710</v>
      </c>
      <c r="H53" s="6">
        <v>19690</v>
      </c>
      <c r="I53" s="6">
        <v>50</v>
      </c>
      <c r="J53" s="6">
        <v>320</v>
      </c>
      <c r="K53" s="6">
        <v>2425</v>
      </c>
      <c r="L53" s="7">
        <f t="shared" si="0"/>
        <v>0.44077623949828421</v>
      </c>
      <c r="M53" s="8">
        <f t="shared" si="1"/>
        <v>0.46598035735415927</v>
      </c>
      <c r="N53" s="7">
        <f t="shared" si="2"/>
        <v>0.3101502269520785</v>
      </c>
      <c r="O53" s="8">
        <f t="shared" si="3"/>
        <v>0.58063271808800143</v>
      </c>
      <c r="P53" s="8">
        <f t="shared" si="4"/>
        <v>0.3575961574027593</v>
      </c>
    </row>
    <row r="54" spans="1:16" x14ac:dyDescent="0.25">
      <c r="A54" s="9" t="s">
        <v>11</v>
      </c>
      <c r="B54" s="9">
        <v>52</v>
      </c>
      <c r="C54" s="10">
        <v>180</v>
      </c>
      <c r="D54" s="10">
        <v>19780</v>
      </c>
      <c r="E54" s="10">
        <v>130</v>
      </c>
      <c r="F54" s="10">
        <v>25</v>
      </c>
      <c r="G54" s="10">
        <v>580</v>
      </c>
      <c r="H54" s="10">
        <v>20045</v>
      </c>
      <c r="I54" s="10">
        <v>65</v>
      </c>
      <c r="J54" s="10">
        <v>335</v>
      </c>
      <c r="K54" s="10">
        <v>2435</v>
      </c>
      <c r="L54" s="11">
        <f t="shared" si="0"/>
        <v>0.45393000573723463</v>
      </c>
      <c r="M54" s="12">
        <f t="shared" si="1"/>
        <v>0.46001147446930579</v>
      </c>
      <c r="N54" s="11">
        <f t="shared" si="2"/>
        <v>0.31338631075207446</v>
      </c>
      <c r="O54" s="12">
        <f t="shared" si="3"/>
        <v>0.57791786864458217</v>
      </c>
      <c r="P54" s="12">
        <f t="shared" si="4"/>
        <v>0.3604435847307268</v>
      </c>
    </row>
    <row r="55" spans="1:16" x14ac:dyDescent="0.25">
      <c r="A55" s="5" t="s">
        <v>11</v>
      </c>
      <c r="B55" s="5">
        <v>53</v>
      </c>
      <c r="C55" s="6">
        <v>195</v>
      </c>
      <c r="D55" s="6">
        <v>20030</v>
      </c>
      <c r="E55" s="6">
        <v>105</v>
      </c>
      <c r="F55" s="6">
        <v>30</v>
      </c>
      <c r="G55" s="6">
        <v>595</v>
      </c>
      <c r="H55" s="6">
        <v>19160</v>
      </c>
      <c r="I55" s="6">
        <v>50</v>
      </c>
      <c r="J55" s="6">
        <v>330</v>
      </c>
      <c r="K55" s="6">
        <v>2495</v>
      </c>
      <c r="L55" s="7">
        <f t="shared" si="0"/>
        <v>0.46592230751337521</v>
      </c>
      <c r="M55" s="8">
        <f t="shared" si="1"/>
        <v>0.44568504303326356</v>
      </c>
      <c r="N55" s="7">
        <f t="shared" si="2"/>
        <v>0.31669980571339063</v>
      </c>
      <c r="O55" s="8">
        <f t="shared" si="3"/>
        <v>0.57504541354751182</v>
      </c>
      <c r="P55" s="8">
        <f t="shared" si="4"/>
        <v>0.36339428054582157</v>
      </c>
    </row>
    <row r="56" spans="1:16" x14ac:dyDescent="0.25">
      <c r="A56" s="5" t="s">
        <v>11</v>
      </c>
      <c r="B56" s="5">
        <v>54</v>
      </c>
      <c r="C56" s="6">
        <v>210</v>
      </c>
      <c r="D56" s="6">
        <v>21190</v>
      </c>
      <c r="E56" s="6">
        <v>115</v>
      </c>
      <c r="F56" s="6">
        <v>30</v>
      </c>
      <c r="G56" s="6">
        <v>460</v>
      </c>
      <c r="H56" s="6">
        <v>19165</v>
      </c>
      <c r="I56" s="6">
        <v>65</v>
      </c>
      <c r="J56" s="6">
        <v>390</v>
      </c>
      <c r="K56" s="6">
        <v>2450</v>
      </c>
      <c r="L56" s="7">
        <f t="shared" si="0"/>
        <v>0.48077141236528642</v>
      </c>
      <c r="M56" s="8">
        <f t="shared" si="1"/>
        <v>0.43482699943278502</v>
      </c>
      <c r="N56" s="7">
        <f t="shared" si="2"/>
        <v>0.32027423125781596</v>
      </c>
      <c r="O56" s="8">
        <f t="shared" si="3"/>
        <v>0.57199064806164768</v>
      </c>
      <c r="P56" s="8">
        <f t="shared" si="4"/>
        <v>0.36657917760279968</v>
      </c>
    </row>
    <row r="57" spans="1:16" x14ac:dyDescent="0.25">
      <c r="A57" s="5" t="s">
        <v>11</v>
      </c>
      <c r="B57" s="5">
        <v>55</v>
      </c>
      <c r="C57" s="6">
        <v>195</v>
      </c>
      <c r="D57" s="6">
        <v>21955</v>
      </c>
      <c r="E57" s="6">
        <v>110</v>
      </c>
      <c r="F57" s="6">
        <v>35</v>
      </c>
      <c r="G57" s="6">
        <v>410</v>
      </c>
      <c r="H57" s="6">
        <v>18895</v>
      </c>
      <c r="I57" s="6">
        <v>40</v>
      </c>
      <c r="J57" s="6">
        <v>305</v>
      </c>
      <c r="K57" s="6">
        <v>2705</v>
      </c>
      <c r="L57" s="7">
        <f t="shared" si="0"/>
        <v>0.49171332586786115</v>
      </c>
      <c r="M57" s="8">
        <f t="shared" si="1"/>
        <v>0.42318029115341543</v>
      </c>
      <c r="N57" s="7">
        <f t="shared" si="2"/>
        <v>0.32397618679150386</v>
      </c>
      <c r="O57" s="8">
        <f t="shared" si="3"/>
        <v>0.56877732425426553</v>
      </c>
      <c r="P57" s="8">
        <f t="shared" si="4"/>
        <v>0.36981080976515646</v>
      </c>
    </row>
    <row r="58" spans="1:16" x14ac:dyDescent="0.25">
      <c r="A58" s="5" t="s">
        <v>11</v>
      </c>
      <c r="B58" s="5">
        <v>56</v>
      </c>
      <c r="C58" s="6">
        <v>195</v>
      </c>
      <c r="D58" s="6">
        <v>23050</v>
      </c>
      <c r="E58" s="6">
        <v>95</v>
      </c>
      <c r="F58" s="6">
        <v>35</v>
      </c>
      <c r="G58" s="6">
        <v>440</v>
      </c>
      <c r="H58" s="6">
        <v>18710</v>
      </c>
      <c r="I58" s="6">
        <v>40</v>
      </c>
      <c r="J58" s="6">
        <v>290</v>
      </c>
      <c r="K58" s="6">
        <v>2800</v>
      </c>
      <c r="L58" s="7">
        <f t="shared" si="0"/>
        <v>0.50487350783046758</v>
      </c>
      <c r="M58" s="8">
        <f t="shared" si="1"/>
        <v>0.40981272587887418</v>
      </c>
      <c r="N58" s="7">
        <f t="shared" si="2"/>
        <v>0.32788401710028553</v>
      </c>
      <c r="O58" s="8">
        <f t="shared" si="3"/>
        <v>0.56534329509348613</v>
      </c>
      <c r="P58" s="8">
        <f t="shared" si="4"/>
        <v>0.37324661744143961</v>
      </c>
    </row>
    <row r="59" spans="1:16" x14ac:dyDescent="0.25">
      <c r="A59" s="5" t="s">
        <v>11</v>
      </c>
      <c r="B59" s="5">
        <v>57</v>
      </c>
      <c r="C59" s="6">
        <v>175</v>
      </c>
      <c r="D59" s="6">
        <v>23550</v>
      </c>
      <c r="E59" s="6">
        <v>100</v>
      </c>
      <c r="F59" s="6">
        <v>35</v>
      </c>
      <c r="G59" s="6">
        <v>380</v>
      </c>
      <c r="H59" s="6">
        <v>17845</v>
      </c>
      <c r="I59" s="6">
        <v>30</v>
      </c>
      <c r="J59" s="6">
        <v>275</v>
      </c>
      <c r="K59" s="6">
        <v>2770</v>
      </c>
      <c r="L59" s="7">
        <f t="shared" si="0"/>
        <v>0.52147918511957481</v>
      </c>
      <c r="M59" s="8">
        <f t="shared" si="1"/>
        <v>0.39515057573073514</v>
      </c>
      <c r="N59" s="7">
        <f t="shared" si="2"/>
        <v>0.3319342621868594</v>
      </c>
      <c r="O59" s="8">
        <f t="shared" si="3"/>
        <v>0.56178265754027545</v>
      </c>
      <c r="P59" s="8">
        <f t="shared" si="4"/>
        <v>0.37680877430712389</v>
      </c>
    </row>
    <row r="60" spans="1:16" x14ac:dyDescent="0.25">
      <c r="A60" s="5" t="s">
        <v>11</v>
      </c>
      <c r="B60" s="5">
        <v>58</v>
      </c>
      <c r="C60" s="6">
        <v>190</v>
      </c>
      <c r="D60" s="6">
        <v>23500</v>
      </c>
      <c r="E60" s="6">
        <v>95</v>
      </c>
      <c r="F60" s="6">
        <v>35</v>
      </c>
      <c r="G60" s="6">
        <v>350</v>
      </c>
      <c r="H60" s="6">
        <v>16970</v>
      </c>
      <c r="I60" s="6">
        <v>35</v>
      </c>
      <c r="J60" s="6">
        <v>275</v>
      </c>
      <c r="K60" s="6">
        <v>2795</v>
      </c>
      <c r="L60" s="7">
        <f t="shared" si="0"/>
        <v>0.53113346140806872</v>
      </c>
      <c r="M60" s="8">
        <f t="shared" si="1"/>
        <v>0.38354616340829473</v>
      </c>
      <c r="N60" s="7">
        <f t="shared" si="2"/>
        <v>0.33593530111402659</v>
      </c>
      <c r="O60" s="8">
        <f t="shared" si="3"/>
        <v>0.55820266748985392</v>
      </c>
      <c r="P60" s="8">
        <f t="shared" si="4"/>
        <v>0.38035336523183916</v>
      </c>
    </row>
    <row r="61" spans="1:16" x14ac:dyDescent="0.25">
      <c r="A61" s="5" t="s">
        <v>11</v>
      </c>
      <c r="B61" s="5">
        <v>59</v>
      </c>
      <c r="C61" s="6">
        <v>190</v>
      </c>
      <c r="D61" s="6">
        <v>23565</v>
      </c>
      <c r="E61" s="6">
        <v>105</v>
      </c>
      <c r="F61" s="6">
        <v>30</v>
      </c>
      <c r="G61" s="6">
        <v>345</v>
      </c>
      <c r="H61" s="6">
        <v>15715</v>
      </c>
      <c r="I61" s="6">
        <v>25</v>
      </c>
      <c r="J61" s="6">
        <v>280</v>
      </c>
      <c r="K61" s="6">
        <v>2705</v>
      </c>
      <c r="L61" s="7">
        <f t="shared" si="0"/>
        <v>0.54853351955307261</v>
      </c>
      <c r="M61" s="8">
        <f t="shared" si="1"/>
        <v>0.36580540037243947</v>
      </c>
      <c r="N61" s="7">
        <f t="shared" si="2"/>
        <v>0.34000213734203705</v>
      </c>
      <c r="O61" s="8">
        <f t="shared" si="3"/>
        <v>0.55452225952675682</v>
      </c>
      <c r="P61" s="8">
        <f t="shared" si="4"/>
        <v>0.38400466653011434</v>
      </c>
    </row>
    <row r="62" spans="1:16" x14ac:dyDescent="0.25">
      <c r="A62" s="5" t="s">
        <v>11</v>
      </c>
      <c r="B62" s="5">
        <v>60</v>
      </c>
      <c r="C62" s="6">
        <v>170</v>
      </c>
      <c r="D62" s="6">
        <v>23780</v>
      </c>
      <c r="E62" s="6">
        <v>100</v>
      </c>
      <c r="F62" s="6">
        <v>20</v>
      </c>
      <c r="G62" s="6">
        <v>340</v>
      </c>
      <c r="H62" s="6">
        <v>14710</v>
      </c>
      <c r="I62" s="6">
        <v>50</v>
      </c>
      <c r="J62" s="6">
        <v>245</v>
      </c>
      <c r="K62" s="6">
        <v>2600</v>
      </c>
      <c r="L62" s="7">
        <f t="shared" si="0"/>
        <v>0.56598833749851241</v>
      </c>
      <c r="M62" s="8">
        <f t="shared" si="1"/>
        <v>0.35011305486135902</v>
      </c>
      <c r="N62" s="7">
        <f t="shared" si="2"/>
        <v>0.34415233882406421</v>
      </c>
      <c r="O62" s="8">
        <f t="shared" si="3"/>
        <v>0.55076831621714362</v>
      </c>
      <c r="P62" s="8">
        <f t="shared" si="4"/>
        <v>0.38775108783785261</v>
      </c>
    </row>
    <row r="63" spans="1:16" x14ac:dyDescent="0.25">
      <c r="A63" s="5" t="s">
        <v>11</v>
      </c>
      <c r="B63" s="5">
        <v>61</v>
      </c>
      <c r="C63" s="6">
        <v>130</v>
      </c>
      <c r="D63" s="6">
        <v>23615</v>
      </c>
      <c r="E63" s="6">
        <v>85</v>
      </c>
      <c r="F63" s="6">
        <v>35</v>
      </c>
      <c r="G63" s="6">
        <v>315</v>
      </c>
      <c r="H63" s="6">
        <v>13585</v>
      </c>
      <c r="I63" s="6">
        <v>55</v>
      </c>
      <c r="J63" s="6">
        <v>245</v>
      </c>
      <c r="K63" s="6">
        <v>2510</v>
      </c>
      <c r="L63" s="7">
        <f t="shared" si="0"/>
        <v>0.58200862600123227</v>
      </c>
      <c r="M63" s="8">
        <f t="shared" si="1"/>
        <v>0.33481207640172522</v>
      </c>
      <c r="N63" s="7">
        <f t="shared" si="2"/>
        <v>0.34829730669953657</v>
      </c>
      <c r="O63" s="8">
        <f t="shared" si="3"/>
        <v>0.54700498632090255</v>
      </c>
      <c r="P63" s="8">
        <f t="shared" si="4"/>
        <v>0.39150779300540728</v>
      </c>
    </row>
    <row r="64" spans="1:16" x14ac:dyDescent="0.25">
      <c r="A64" s="5" t="s">
        <v>11</v>
      </c>
      <c r="B64" s="5">
        <v>62</v>
      </c>
      <c r="C64" s="6">
        <v>145</v>
      </c>
      <c r="D64" s="6">
        <v>23710</v>
      </c>
      <c r="E64" s="6">
        <v>95</v>
      </c>
      <c r="F64" s="6">
        <v>30</v>
      </c>
      <c r="G64" s="6">
        <v>325</v>
      </c>
      <c r="H64" s="6">
        <v>12945</v>
      </c>
      <c r="I64" s="6">
        <v>25</v>
      </c>
      <c r="J64" s="6">
        <v>210</v>
      </c>
      <c r="K64" s="6">
        <v>2455</v>
      </c>
      <c r="L64" s="7">
        <f t="shared" si="0"/>
        <v>0.5936404606910366</v>
      </c>
      <c r="M64" s="8">
        <f t="shared" si="1"/>
        <v>0.32411116675012519</v>
      </c>
      <c r="N64" s="7">
        <f t="shared" si="2"/>
        <v>0.35243485861225937</v>
      </c>
      <c r="O64" s="8">
        <f t="shared" si="3"/>
        <v>0.54324602775819042</v>
      </c>
      <c r="P64" s="8">
        <f t="shared" si="4"/>
        <v>0.39526708919018205</v>
      </c>
    </row>
    <row r="65" spans="1:16" x14ac:dyDescent="0.25">
      <c r="A65" s="5" t="s">
        <v>11</v>
      </c>
      <c r="B65" s="5">
        <v>63</v>
      </c>
      <c r="C65" s="6">
        <v>140</v>
      </c>
      <c r="D65" s="6">
        <v>23865</v>
      </c>
      <c r="E65" s="6">
        <v>85</v>
      </c>
      <c r="F65" s="6">
        <v>30</v>
      </c>
      <c r="G65" s="6">
        <v>310</v>
      </c>
      <c r="H65" s="6">
        <v>12300</v>
      </c>
      <c r="I65" s="6">
        <v>30</v>
      </c>
      <c r="J65" s="6">
        <v>220</v>
      </c>
      <c r="K65" s="6">
        <v>2345</v>
      </c>
      <c r="L65" s="7">
        <f t="shared" si="0"/>
        <v>0.60686586141131593</v>
      </c>
      <c r="M65" s="8">
        <f t="shared" si="1"/>
        <v>0.31277813095994916</v>
      </c>
      <c r="N65" s="7">
        <f t="shared" si="2"/>
        <v>0.35659059616594707</v>
      </c>
      <c r="O65" s="8">
        <f t="shared" si="3"/>
        <v>0.53948169053864059</v>
      </c>
      <c r="P65" s="8">
        <f t="shared" si="4"/>
        <v>0.39906173485598939</v>
      </c>
    </row>
    <row r="66" spans="1:16" x14ac:dyDescent="0.25">
      <c r="A66" s="5" t="s">
        <v>11</v>
      </c>
      <c r="B66" s="5">
        <v>64</v>
      </c>
      <c r="C66" s="6">
        <v>140</v>
      </c>
      <c r="D66" s="6">
        <v>23330</v>
      </c>
      <c r="E66" s="6">
        <v>90</v>
      </c>
      <c r="F66" s="6">
        <v>30</v>
      </c>
      <c r="G66" s="6">
        <v>265</v>
      </c>
      <c r="H66" s="6">
        <v>11300</v>
      </c>
      <c r="I66" s="6">
        <v>30</v>
      </c>
      <c r="J66" s="6">
        <v>215</v>
      </c>
      <c r="K66" s="6">
        <v>2350</v>
      </c>
      <c r="L66" s="7">
        <f t="shared" si="0"/>
        <v>0.61801324503311261</v>
      </c>
      <c r="M66" s="8">
        <f t="shared" si="1"/>
        <v>0.29933774834437088</v>
      </c>
      <c r="N66" s="7">
        <f t="shared" si="2"/>
        <v>0.36062624085777906</v>
      </c>
      <c r="O66" s="8">
        <f t="shared" si="3"/>
        <v>0.53577453039092005</v>
      </c>
      <c r="P66" s="8">
        <f t="shared" si="4"/>
        <v>0.40275662114554556</v>
      </c>
    </row>
    <row r="67" spans="1:16" x14ac:dyDescent="0.25">
      <c r="A67" s="5" t="s">
        <v>11</v>
      </c>
      <c r="B67" s="5">
        <v>65</v>
      </c>
      <c r="C67" s="6">
        <v>115</v>
      </c>
      <c r="D67" s="6">
        <v>22410</v>
      </c>
      <c r="E67" s="6">
        <v>75</v>
      </c>
      <c r="F67" s="6">
        <v>40</v>
      </c>
      <c r="G67" s="6">
        <v>255</v>
      </c>
      <c r="H67" s="6">
        <v>10405</v>
      </c>
      <c r="I67" s="6">
        <v>25</v>
      </c>
      <c r="J67" s="6">
        <v>180</v>
      </c>
      <c r="K67" s="6">
        <v>2170</v>
      </c>
      <c r="L67" s="7">
        <f t="shared" si="0"/>
        <v>0.62817098808689553</v>
      </c>
      <c r="M67" s="8">
        <f t="shared" si="1"/>
        <v>0.29166082690960055</v>
      </c>
      <c r="N67" s="7">
        <f t="shared" si="2"/>
        <v>0.36447324933697695</v>
      </c>
      <c r="O67" s="8">
        <f t="shared" si="3"/>
        <v>0.53226443536230483</v>
      </c>
      <c r="P67" s="8">
        <f t="shared" si="4"/>
        <v>0.40627594657122357</v>
      </c>
    </row>
    <row r="68" spans="1:16" x14ac:dyDescent="0.25">
      <c r="A68" s="5" t="s">
        <v>11</v>
      </c>
      <c r="B68" s="5">
        <v>66</v>
      </c>
      <c r="C68" s="6">
        <v>120</v>
      </c>
      <c r="D68" s="6">
        <v>22845</v>
      </c>
      <c r="E68" s="6">
        <v>80</v>
      </c>
      <c r="F68" s="6">
        <v>25</v>
      </c>
      <c r="G68" s="6">
        <v>225</v>
      </c>
      <c r="H68" s="6">
        <v>9955</v>
      </c>
      <c r="I68" s="6">
        <v>25</v>
      </c>
      <c r="J68" s="6">
        <v>190</v>
      </c>
      <c r="K68" s="6">
        <v>2215</v>
      </c>
      <c r="L68" s="7">
        <f t="shared" si="0"/>
        <v>0.64027466367713004</v>
      </c>
      <c r="M68" s="8">
        <f t="shared" si="1"/>
        <v>0.27900784753363228</v>
      </c>
      <c r="N68" s="7">
        <f t="shared" si="2"/>
        <v>0.36838330538712777</v>
      </c>
      <c r="O68" s="8">
        <f t="shared" si="3"/>
        <v>0.52867399890334321</v>
      </c>
      <c r="P68" s="8">
        <f t="shared" si="4"/>
        <v>0.40985759355356532</v>
      </c>
    </row>
    <row r="69" spans="1:16" x14ac:dyDescent="0.25">
      <c r="A69" s="5" t="s">
        <v>11</v>
      </c>
      <c r="B69" s="5">
        <v>67</v>
      </c>
      <c r="C69" s="6">
        <v>100</v>
      </c>
      <c r="D69" s="6">
        <v>23750</v>
      </c>
      <c r="E69" s="6">
        <v>70</v>
      </c>
      <c r="F69" s="6">
        <v>35</v>
      </c>
      <c r="G69" s="6">
        <v>220</v>
      </c>
      <c r="H69" s="6">
        <v>9905</v>
      </c>
      <c r="I69" s="6">
        <v>20</v>
      </c>
      <c r="J69" s="6">
        <v>170</v>
      </c>
      <c r="K69" s="6">
        <v>2165</v>
      </c>
      <c r="L69" s="7">
        <f t="shared" si="0"/>
        <v>0.65184575271030598</v>
      </c>
      <c r="M69" s="8">
        <f t="shared" si="1"/>
        <v>0.27185398655139287</v>
      </c>
      <c r="N69" s="7">
        <f t="shared" si="2"/>
        <v>0.37242844693371979</v>
      </c>
      <c r="O69" s="8">
        <f t="shared" si="3"/>
        <v>0.52500905735016201</v>
      </c>
      <c r="P69" s="8">
        <f t="shared" si="4"/>
        <v>0.4135517541884125</v>
      </c>
    </row>
    <row r="70" spans="1:16" x14ac:dyDescent="0.25">
      <c r="A70" s="5" t="s">
        <v>11</v>
      </c>
      <c r="B70" s="5">
        <v>68</v>
      </c>
      <c r="C70" s="6">
        <v>125</v>
      </c>
      <c r="D70" s="6">
        <v>23285</v>
      </c>
      <c r="E70" s="6">
        <v>80</v>
      </c>
      <c r="F70" s="6">
        <v>40</v>
      </c>
      <c r="G70" s="6">
        <v>240</v>
      </c>
      <c r="H70" s="6">
        <v>9200</v>
      </c>
      <c r="I70" s="6">
        <v>25</v>
      </c>
      <c r="J70" s="6">
        <v>145</v>
      </c>
      <c r="K70" s="6">
        <v>2280</v>
      </c>
      <c r="L70" s="7">
        <f t="shared" si="0"/>
        <v>0.65739695087521177</v>
      </c>
      <c r="M70" s="8">
        <f t="shared" si="1"/>
        <v>0.25974025974025972</v>
      </c>
      <c r="N70" s="7">
        <f t="shared" si="2"/>
        <v>0.37632769900274088</v>
      </c>
      <c r="O70" s="8">
        <f t="shared" si="3"/>
        <v>0.52137935830054527</v>
      </c>
      <c r="P70" s="8">
        <f t="shared" si="4"/>
        <v>0.41714134501534617</v>
      </c>
    </row>
    <row r="71" spans="1:16" x14ac:dyDescent="0.25">
      <c r="A71" s="5" t="s">
        <v>11</v>
      </c>
      <c r="B71" s="5">
        <v>69</v>
      </c>
      <c r="C71" s="6">
        <v>105</v>
      </c>
      <c r="D71" s="6">
        <v>23090</v>
      </c>
      <c r="E71" s="6">
        <v>55</v>
      </c>
      <c r="F71" s="6">
        <v>30</v>
      </c>
      <c r="G71" s="6">
        <v>155</v>
      </c>
      <c r="H71" s="6">
        <v>8655</v>
      </c>
      <c r="I71" s="6">
        <v>25</v>
      </c>
      <c r="J71" s="6">
        <v>175</v>
      </c>
      <c r="K71" s="6">
        <v>2135</v>
      </c>
      <c r="L71" s="7">
        <f t="shared" si="0"/>
        <v>0.6707334785766158</v>
      </c>
      <c r="M71" s="8">
        <f t="shared" si="1"/>
        <v>0.25141612200435731</v>
      </c>
      <c r="N71" s="7">
        <f t="shared" si="2"/>
        <v>0.38019153494826574</v>
      </c>
      <c r="O71" s="8">
        <f t="shared" si="3"/>
        <v>0.51783631081730219</v>
      </c>
      <c r="P71" s="8">
        <f t="shared" si="4"/>
        <v>0.42067731088592542</v>
      </c>
    </row>
    <row r="72" spans="1:16" x14ac:dyDescent="0.25">
      <c r="A72" s="5" t="s">
        <v>11</v>
      </c>
      <c r="B72" s="5">
        <v>70</v>
      </c>
      <c r="C72" s="6">
        <v>115</v>
      </c>
      <c r="D72" s="6">
        <v>23705</v>
      </c>
      <c r="E72" s="6">
        <v>75</v>
      </c>
      <c r="F72" s="6">
        <v>30</v>
      </c>
      <c r="G72" s="6">
        <v>170</v>
      </c>
      <c r="H72" s="6">
        <v>8340</v>
      </c>
      <c r="I72" s="6">
        <v>20</v>
      </c>
      <c r="J72" s="6">
        <v>135</v>
      </c>
      <c r="K72" s="6">
        <v>2240</v>
      </c>
      <c r="L72" s="7">
        <f t="shared" si="0"/>
        <v>0.68059144415733563</v>
      </c>
      <c r="M72" s="8">
        <f t="shared" si="1"/>
        <v>0.23944875107665806</v>
      </c>
      <c r="N72" s="7">
        <f t="shared" si="2"/>
        <v>0.38412814869161166</v>
      </c>
      <c r="O72" s="8">
        <f t="shared" si="3"/>
        <v>0.51418815960268638</v>
      </c>
      <c r="P72" s="8">
        <f t="shared" si="4"/>
        <v>0.42428842861711535</v>
      </c>
    </row>
    <row r="73" spans="1:16" x14ac:dyDescent="0.25">
      <c r="A73" s="5" t="s">
        <v>11</v>
      </c>
      <c r="B73" s="5">
        <v>71</v>
      </c>
      <c r="C73" s="6">
        <v>105</v>
      </c>
      <c r="D73" s="6">
        <v>24410</v>
      </c>
      <c r="E73" s="6">
        <v>75</v>
      </c>
      <c r="F73" s="6">
        <v>30</v>
      </c>
      <c r="G73" s="6">
        <v>120</v>
      </c>
      <c r="H73" s="6">
        <v>8335</v>
      </c>
      <c r="I73" s="6">
        <v>15</v>
      </c>
      <c r="J73" s="6">
        <v>135</v>
      </c>
      <c r="K73" s="6">
        <v>2145</v>
      </c>
      <c r="L73" s="7">
        <f t="shared" si="0"/>
        <v>0.69013288097257564</v>
      </c>
      <c r="M73" s="8">
        <f t="shared" si="1"/>
        <v>0.23565168221656771</v>
      </c>
      <c r="N73" s="7">
        <f t="shared" si="2"/>
        <v>0.38814690222113307</v>
      </c>
      <c r="O73" s="8">
        <f t="shared" si="3"/>
        <v>0.51053014607050295</v>
      </c>
      <c r="P73" s="8">
        <f t="shared" si="4"/>
        <v>0.42795798338048874</v>
      </c>
    </row>
    <row r="74" spans="1:16" x14ac:dyDescent="0.25">
      <c r="A74" s="5" t="s">
        <v>11</v>
      </c>
      <c r="B74" s="5">
        <v>72</v>
      </c>
      <c r="C74" s="6">
        <v>105</v>
      </c>
      <c r="D74" s="6">
        <v>24930</v>
      </c>
      <c r="E74" s="6">
        <v>75</v>
      </c>
      <c r="F74" s="6">
        <v>25</v>
      </c>
      <c r="G74" s="6">
        <v>110</v>
      </c>
      <c r="H74" s="6">
        <v>8055</v>
      </c>
      <c r="I74" s="6">
        <v>15</v>
      </c>
      <c r="J74" s="6">
        <v>115</v>
      </c>
      <c r="K74" s="6">
        <v>2375</v>
      </c>
      <c r="L74" s="7">
        <f t="shared" si="0"/>
        <v>0.6962714704650188</v>
      </c>
      <c r="M74" s="8">
        <f t="shared" si="1"/>
        <v>0.22496857980728949</v>
      </c>
      <c r="N74" s="7">
        <f t="shared" si="2"/>
        <v>0.3921895182345343</v>
      </c>
      <c r="O74" s="8">
        <f t="shared" si="3"/>
        <v>0.50678355823050358</v>
      </c>
      <c r="P74" s="8">
        <f t="shared" si="4"/>
        <v>0.43164133710757502</v>
      </c>
    </row>
    <row r="75" spans="1:16" x14ac:dyDescent="0.25">
      <c r="A75" s="9" t="s">
        <v>11</v>
      </c>
      <c r="B75" s="9">
        <v>73</v>
      </c>
      <c r="C75" s="10">
        <v>95</v>
      </c>
      <c r="D75" s="10">
        <v>27275</v>
      </c>
      <c r="E75" s="10">
        <v>55</v>
      </c>
      <c r="F75" s="10">
        <v>35</v>
      </c>
      <c r="G75" s="10">
        <v>110</v>
      </c>
      <c r="H75" s="10">
        <v>8110</v>
      </c>
      <c r="I75" s="10">
        <v>15</v>
      </c>
      <c r="J75" s="10">
        <v>120</v>
      </c>
      <c r="K75" s="10">
        <v>2440</v>
      </c>
      <c r="L75" s="11">
        <f t="shared" si="0"/>
        <v>0.71297869559534699</v>
      </c>
      <c r="M75" s="12">
        <f t="shared" si="1"/>
        <v>0.21199843157757156</v>
      </c>
      <c r="N75" s="11">
        <f t="shared" si="2"/>
        <v>0.39662412188141422</v>
      </c>
      <c r="O75" s="12">
        <f t="shared" si="3"/>
        <v>0.50270843572027402</v>
      </c>
      <c r="P75" s="12">
        <f t="shared" si="4"/>
        <v>0.43568594432077712</v>
      </c>
    </row>
    <row r="76" spans="1:16" x14ac:dyDescent="0.25">
      <c r="A76" s="5" t="s">
        <v>11</v>
      </c>
      <c r="B76" s="5">
        <v>74</v>
      </c>
      <c r="C76" s="6">
        <v>80</v>
      </c>
      <c r="D76" s="6">
        <v>26815</v>
      </c>
      <c r="E76" s="6">
        <v>60</v>
      </c>
      <c r="F76" s="6">
        <v>30</v>
      </c>
      <c r="G76" s="6">
        <v>90</v>
      </c>
      <c r="H76" s="6">
        <v>7490</v>
      </c>
      <c r="I76" s="6">
        <v>15</v>
      </c>
      <c r="J76" s="6">
        <v>115</v>
      </c>
      <c r="K76" s="6">
        <v>2380</v>
      </c>
      <c r="L76" s="7">
        <f t="shared" si="0"/>
        <v>0.72326365475387733</v>
      </c>
      <c r="M76" s="8">
        <f t="shared" si="1"/>
        <v>0.20202292650033715</v>
      </c>
      <c r="N76" s="7">
        <f t="shared" si="2"/>
        <v>0.40094246270532796</v>
      </c>
      <c r="O76" s="8">
        <f t="shared" si="3"/>
        <v>0.49873322029486283</v>
      </c>
      <c r="P76" s="8">
        <f t="shared" si="4"/>
        <v>0.43962693738845476</v>
      </c>
    </row>
    <row r="77" spans="1:16" x14ac:dyDescent="0.25">
      <c r="A77" s="5" t="s">
        <v>11</v>
      </c>
      <c r="B77" s="5">
        <v>75</v>
      </c>
      <c r="C77" s="6">
        <v>50</v>
      </c>
      <c r="D77" s="6">
        <v>20535</v>
      </c>
      <c r="E77" s="6">
        <v>55</v>
      </c>
      <c r="F77" s="6">
        <v>35</v>
      </c>
      <c r="G77" s="6">
        <v>100</v>
      </c>
      <c r="H77" s="6">
        <v>5465</v>
      </c>
      <c r="I77" s="6" t="s">
        <v>12</v>
      </c>
      <c r="J77" s="6">
        <v>80</v>
      </c>
      <c r="K77" s="6">
        <v>1860</v>
      </c>
      <c r="L77" s="7">
        <f t="shared" si="0"/>
        <v>0.72870830376153295</v>
      </c>
      <c r="M77" s="8">
        <f t="shared" si="1"/>
        <v>0.1939318665720369</v>
      </c>
      <c r="N77" s="7">
        <f t="shared" si="2"/>
        <v>0.40420330198920756</v>
      </c>
      <c r="O77" s="8">
        <f t="shared" si="3"/>
        <v>0.49570084747408238</v>
      </c>
      <c r="P77" s="8">
        <f t="shared" si="4"/>
        <v>0.4426158900066548</v>
      </c>
    </row>
    <row r="78" spans="1:16" x14ac:dyDescent="0.25">
      <c r="A78" s="5" t="s">
        <v>11</v>
      </c>
      <c r="B78" s="5">
        <v>76</v>
      </c>
      <c r="C78" s="6">
        <v>45</v>
      </c>
      <c r="D78" s="6">
        <v>21815</v>
      </c>
      <c r="E78" s="6">
        <v>40</v>
      </c>
      <c r="F78" s="6">
        <v>30</v>
      </c>
      <c r="G78" s="6">
        <v>90</v>
      </c>
      <c r="H78" s="6">
        <v>5380</v>
      </c>
      <c r="I78" s="6">
        <v>10</v>
      </c>
      <c r="J78" s="6">
        <v>90</v>
      </c>
      <c r="K78" s="6">
        <v>1990</v>
      </c>
      <c r="L78" s="7">
        <f t="shared" si="0"/>
        <v>0.73974228552051546</v>
      </c>
      <c r="M78" s="8">
        <f t="shared" si="1"/>
        <v>0.18243472363513055</v>
      </c>
      <c r="N78" s="7">
        <f t="shared" si="2"/>
        <v>0.40766065984748562</v>
      </c>
      <c r="O78" s="8">
        <f t="shared" si="3"/>
        <v>0.49247298678383311</v>
      </c>
      <c r="P78" s="8">
        <f t="shared" si="4"/>
        <v>0.44578401656170019</v>
      </c>
    </row>
    <row r="79" spans="1:16" x14ac:dyDescent="0.25">
      <c r="A79" s="5" t="s">
        <v>11</v>
      </c>
      <c r="B79" s="5">
        <v>77</v>
      </c>
      <c r="C79" s="6">
        <v>50</v>
      </c>
      <c r="D79" s="6">
        <v>19850</v>
      </c>
      <c r="E79" s="6">
        <v>30</v>
      </c>
      <c r="F79" s="6">
        <v>25</v>
      </c>
      <c r="G79" s="6">
        <v>80</v>
      </c>
      <c r="H79" s="6">
        <v>4765</v>
      </c>
      <c r="I79" s="6">
        <v>10</v>
      </c>
      <c r="J79" s="6">
        <v>55</v>
      </c>
      <c r="K79" s="6">
        <v>1835</v>
      </c>
      <c r="L79" s="7">
        <f t="shared" si="0"/>
        <v>0.74344569288389517</v>
      </c>
      <c r="M79" s="8">
        <f t="shared" si="1"/>
        <v>0.17846441947565542</v>
      </c>
      <c r="N79" s="7">
        <f t="shared" si="2"/>
        <v>0.41076426451115977</v>
      </c>
      <c r="O79" s="8">
        <f t="shared" si="3"/>
        <v>0.48957065833542479</v>
      </c>
      <c r="P79" s="8">
        <f t="shared" si="4"/>
        <v>0.44862179681347303</v>
      </c>
    </row>
    <row r="80" spans="1:16" x14ac:dyDescent="0.25">
      <c r="A80" s="5" t="s">
        <v>11</v>
      </c>
      <c r="B80" s="5">
        <v>78</v>
      </c>
      <c r="C80" s="6">
        <v>40</v>
      </c>
      <c r="D80" s="6">
        <v>19075</v>
      </c>
      <c r="E80" s="6">
        <v>35</v>
      </c>
      <c r="F80" s="6">
        <v>20</v>
      </c>
      <c r="G80" s="6">
        <v>85</v>
      </c>
      <c r="H80" s="6">
        <v>4275</v>
      </c>
      <c r="I80" s="6" t="s">
        <v>12</v>
      </c>
      <c r="J80" s="6">
        <v>35</v>
      </c>
      <c r="K80" s="6">
        <v>1770</v>
      </c>
      <c r="L80" s="7">
        <f t="shared" si="0"/>
        <v>0.75291099269784878</v>
      </c>
      <c r="M80" s="8">
        <f t="shared" si="1"/>
        <v>0.16873889875666073</v>
      </c>
      <c r="N80" s="7">
        <f t="shared" si="2"/>
        <v>0.41373890722908929</v>
      </c>
      <c r="O80" s="8">
        <f t="shared" si="3"/>
        <v>0.48678132914215905</v>
      </c>
      <c r="P80" s="8">
        <f t="shared" si="4"/>
        <v>0.45134108426044767</v>
      </c>
    </row>
    <row r="81" spans="1:16" x14ac:dyDescent="0.25">
      <c r="A81" s="5" t="s">
        <v>11</v>
      </c>
      <c r="B81" s="5">
        <v>79</v>
      </c>
      <c r="C81" s="6">
        <v>30</v>
      </c>
      <c r="D81" s="6">
        <v>16490</v>
      </c>
      <c r="E81" s="6">
        <v>35</v>
      </c>
      <c r="F81" s="6">
        <v>15</v>
      </c>
      <c r="G81" s="6">
        <v>65</v>
      </c>
      <c r="H81" s="6">
        <v>3550</v>
      </c>
      <c r="I81" s="6" t="s">
        <v>12</v>
      </c>
      <c r="J81" s="6">
        <v>40</v>
      </c>
      <c r="K81" s="6">
        <v>1530</v>
      </c>
      <c r="L81" s="7">
        <f t="shared" si="0"/>
        <v>0.7579866697310963</v>
      </c>
      <c r="M81" s="8">
        <f t="shared" si="1"/>
        <v>0.16318087795908987</v>
      </c>
      <c r="N81" s="7">
        <f t="shared" si="2"/>
        <v>0.41628985477627167</v>
      </c>
      <c r="O81" s="8">
        <f t="shared" si="3"/>
        <v>0.48438338246790075</v>
      </c>
      <c r="P81" s="8">
        <f t="shared" si="4"/>
        <v>0.45367640672181314</v>
      </c>
    </row>
    <row r="82" spans="1:16" x14ac:dyDescent="0.25">
      <c r="A82" s="5" t="s">
        <v>11</v>
      </c>
      <c r="B82" s="5">
        <v>80</v>
      </c>
      <c r="C82" s="6">
        <v>30</v>
      </c>
      <c r="D82" s="6">
        <v>15280</v>
      </c>
      <c r="E82" s="6">
        <v>25</v>
      </c>
      <c r="F82" s="6">
        <v>20</v>
      </c>
      <c r="G82" s="6">
        <v>95</v>
      </c>
      <c r="H82" s="6">
        <v>3205</v>
      </c>
      <c r="I82" s="6" t="s">
        <v>12</v>
      </c>
      <c r="J82" s="6">
        <v>35</v>
      </c>
      <c r="K82" s="6">
        <v>1465</v>
      </c>
      <c r="L82" s="7">
        <f t="shared" si="0"/>
        <v>0.75812453485487474</v>
      </c>
      <c r="M82" s="8">
        <f t="shared" si="1"/>
        <v>0.15901761349541058</v>
      </c>
      <c r="N82" s="7">
        <f t="shared" si="2"/>
        <v>0.41862062199548711</v>
      </c>
      <c r="O82" s="8">
        <f t="shared" si="3"/>
        <v>0.48216490695101777</v>
      </c>
      <c r="P82" s="8">
        <f t="shared" si="4"/>
        <v>0.45582160847369901</v>
      </c>
    </row>
    <row r="83" spans="1:16" x14ac:dyDescent="0.25">
      <c r="A83" s="5" t="s">
        <v>11</v>
      </c>
      <c r="B83" s="5">
        <v>81</v>
      </c>
      <c r="C83" s="6">
        <v>15</v>
      </c>
      <c r="D83" s="6">
        <v>14410</v>
      </c>
      <c r="E83" s="6">
        <v>35</v>
      </c>
      <c r="F83" s="6">
        <v>20</v>
      </c>
      <c r="G83" s="6">
        <v>95</v>
      </c>
      <c r="H83" s="6">
        <v>3045</v>
      </c>
      <c r="I83" s="6" t="s">
        <v>12</v>
      </c>
      <c r="J83" s="6">
        <v>25</v>
      </c>
      <c r="K83" s="6">
        <v>1425</v>
      </c>
      <c r="L83" s="7">
        <f t="shared" si="0"/>
        <v>0.7556371263765076</v>
      </c>
      <c r="M83" s="8">
        <f t="shared" si="1"/>
        <v>0.15967488201363397</v>
      </c>
      <c r="N83" s="7">
        <f t="shared" si="2"/>
        <v>0.42078089706356891</v>
      </c>
      <c r="O83" s="8">
        <f t="shared" si="3"/>
        <v>0.48009774658491988</v>
      </c>
      <c r="P83" s="8">
        <f t="shared" si="4"/>
        <v>0.45780728998601694</v>
      </c>
    </row>
    <row r="84" spans="1:16" x14ac:dyDescent="0.25">
      <c r="A84" s="5" t="s">
        <v>11</v>
      </c>
      <c r="B84" s="5">
        <v>82</v>
      </c>
      <c r="C84" s="6">
        <v>20</v>
      </c>
      <c r="D84" s="6">
        <v>13780</v>
      </c>
      <c r="E84" s="6">
        <v>25</v>
      </c>
      <c r="F84" s="6">
        <v>20</v>
      </c>
      <c r="G84" s="6">
        <v>75</v>
      </c>
      <c r="H84" s="6">
        <v>2645</v>
      </c>
      <c r="I84" s="6" t="s">
        <v>12</v>
      </c>
      <c r="J84" s="6">
        <v>30</v>
      </c>
      <c r="K84" s="6">
        <v>1340</v>
      </c>
      <c r="L84" s="7">
        <f t="shared" si="0"/>
        <v>0.76833008084750487</v>
      </c>
      <c r="M84" s="8">
        <f t="shared" si="1"/>
        <v>0.14747700027878449</v>
      </c>
      <c r="N84" s="7">
        <f t="shared" si="2"/>
        <v>0.42286353878665878</v>
      </c>
      <c r="O84" s="8">
        <f t="shared" si="3"/>
        <v>0.47810456151488068</v>
      </c>
      <c r="P84" s="8">
        <f t="shared" si="4"/>
        <v>0.45972485570377297</v>
      </c>
    </row>
    <row r="85" spans="1:16" x14ac:dyDescent="0.25">
      <c r="A85" s="5" t="s">
        <v>11</v>
      </c>
      <c r="B85" s="5">
        <v>83</v>
      </c>
      <c r="C85" s="6">
        <v>20</v>
      </c>
      <c r="D85" s="6">
        <v>12725</v>
      </c>
      <c r="E85" s="6">
        <v>20</v>
      </c>
      <c r="F85" s="6" t="s">
        <v>12</v>
      </c>
      <c r="G85" s="6">
        <v>50</v>
      </c>
      <c r="H85" s="6">
        <v>2430</v>
      </c>
      <c r="I85" s="6" t="s">
        <v>12</v>
      </c>
      <c r="J85" s="6">
        <v>30</v>
      </c>
      <c r="K85" s="6">
        <v>1300</v>
      </c>
      <c r="L85" s="7">
        <f t="shared" si="0"/>
        <v>0.76772247360482659</v>
      </c>
      <c r="M85" s="8">
        <f t="shared" si="1"/>
        <v>0.14660633484162897</v>
      </c>
      <c r="N85" s="7">
        <f t="shared" si="2"/>
        <v>0.42476283829808442</v>
      </c>
      <c r="O85" s="8">
        <f t="shared" si="3"/>
        <v>0.47627884567460249</v>
      </c>
      <c r="P85" s="8">
        <f t="shared" si="4"/>
        <v>0.46146101576647675</v>
      </c>
    </row>
    <row r="86" spans="1:16" x14ac:dyDescent="0.25">
      <c r="A86" s="5" t="s">
        <v>11</v>
      </c>
      <c r="B86" s="5">
        <v>84</v>
      </c>
      <c r="C86" s="6">
        <v>15</v>
      </c>
      <c r="D86" s="6">
        <v>11720</v>
      </c>
      <c r="E86" s="6">
        <v>30</v>
      </c>
      <c r="F86" s="6">
        <v>15</v>
      </c>
      <c r="G86" s="6">
        <v>45</v>
      </c>
      <c r="H86" s="6">
        <v>2210</v>
      </c>
      <c r="I86" s="6" t="s">
        <v>12</v>
      </c>
      <c r="J86" s="6">
        <v>25</v>
      </c>
      <c r="K86" s="6">
        <v>1165</v>
      </c>
      <c r="L86" s="7">
        <f t="shared" si="0"/>
        <v>0.76978653530377672</v>
      </c>
      <c r="M86" s="8">
        <f t="shared" si="1"/>
        <v>0.14515599343185551</v>
      </c>
      <c r="N86" s="7">
        <f t="shared" si="2"/>
        <v>0.4264994916977296</v>
      </c>
      <c r="O86" s="8">
        <f t="shared" si="3"/>
        <v>0.47461216123513317</v>
      </c>
      <c r="P86" s="8">
        <f t="shared" si="4"/>
        <v>0.46305592977990095</v>
      </c>
    </row>
    <row r="87" spans="1:16" x14ac:dyDescent="0.25">
      <c r="A87" s="5" t="s">
        <v>11</v>
      </c>
      <c r="B87" s="5">
        <v>85</v>
      </c>
      <c r="C87" s="6">
        <v>10</v>
      </c>
      <c r="D87" s="6">
        <v>10420</v>
      </c>
      <c r="E87" s="6">
        <v>20</v>
      </c>
      <c r="F87" s="6" t="s">
        <v>12</v>
      </c>
      <c r="G87" s="6">
        <v>50</v>
      </c>
      <c r="H87" s="6">
        <v>1935</v>
      </c>
      <c r="I87" s="6" t="s">
        <v>12</v>
      </c>
      <c r="J87" s="6">
        <v>15</v>
      </c>
      <c r="K87" s="6">
        <v>985</v>
      </c>
      <c r="L87" s="7">
        <f t="shared" si="0"/>
        <v>0.77558615556382582</v>
      </c>
      <c r="M87" s="8">
        <f t="shared" si="1"/>
        <v>0.14402679568291776</v>
      </c>
      <c r="N87" s="7">
        <f t="shared" si="2"/>
        <v>0.4280431569904648</v>
      </c>
      <c r="O87" s="8">
        <f t="shared" si="3"/>
        <v>0.47315030889898985</v>
      </c>
      <c r="P87" s="8">
        <f t="shared" si="4"/>
        <v>0.46446921048907092</v>
      </c>
    </row>
    <row r="88" spans="1:16" x14ac:dyDescent="0.25">
      <c r="A88" s="5" t="s">
        <v>11</v>
      </c>
      <c r="B88" s="5">
        <v>86</v>
      </c>
      <c r="C88" s="6" t="s">
        <v>12</v>
      </c>
      <c r="D88" s="6">
        <v>9395</v>
      </c>
      <c r="E88" s="6">
        <v>20</v>
      </c>
      <c r="F88" s="6" t="s">
        <v>12</v>
      </c>
      <c r="G88" s="6">
        <v>40</v>
      </c>
      <c r="H88" s="6">
        <v>1655</v>
      </c>
      <c r="I88" s="6" t="s">
        <v>12</v>
      </c>
      <c r="J88" s="6">
        <v>20</v>
      </c>
      <c r="K88" s="6">
        <v>895</v>
      </c>
      <c r="L88" s="7">
        <f t="shared" si="0"/>
        <v>0.78128898128898128</v>
      </c>
      <c r="M88" s="8">
        <f t="shared" si="1"/>
        <v>0.13762993762993764</v>
      </c>
      <c r="N88" s="7">
        <f t="shared" si="2"/>
        <v>0.42943576478533624</v>
      </c>
      <c r="O88" s="8">
        <f t="shared" si="3"/>
        <v>0.47182758049789608</v>
      </c>
      <c r="P88" s="8">
        <f t="shared" si="4"/>
        <v>0.46574444264130466</v>
      </c>
    </row>
    <row r="89" spans="1:16" x14ac:dyDescent="0.25">
      <c r="A89" s="5" t="s">
        <v>11</v>
      </c>
      <c r="B89" s="5">
        <v>87</v>
      </c>
      <c r="C89" s="6" t="s">
        <v>12</v>
      </c>
      <c r="D89" s="6">
        <v>8035</v>
      </c>
      <c r="E89" s="6" t="s">
        <v>12</v>
      </c>
      <c r="F89" s="6">
        <v>15</v>
      </c>
      <c r="G89" s="6">
        <v>25</v>
      </c>
      <c r="H89" s="6">
        <v>1365</v>
      </c>
      <c r="I89" s="6" t="s">
        <v>12</v>
      </c>
      <c r="J89" s="6">
        <v>15</v>
      </c>
      <c r="K89" s="6">
        <v>790</v>
      </c>
      <c r="L89" s="7">
        <f t="shared" si="0"/>
        <v>0.78428501708150322</v>
      </c>
      <c r="M89" s="8">
        <f t="shared" si="1"/>
        <v>0.13323572474377746</v>
      </c>
      <c r="N89" s="7">
        <f t="shared" si="2"/>
        <v>0.43062362766624845</v>
      </c>
      <c r="O89" s="8">
        <f t="shared" si="3"/>
        <v>0.47069413948138855</v>
      </c>
      <c r="P89" s="8">
        <f t="shared" si="4"/>
        <v>0.46682873274780429</v>
      </c>
    </row>
    <row r="90" spans="1:16" x14ac:dyDescent="0.25">
      <c r="A90" s="5" t="s">
        <v>11</v>
      </c>
      <c r="B90" s="5">
        <v>88</v>
      </c>
      <c r="C90" s="6">
        <v>15</v>
      </c>
      <c r="D90" s="6">
        <v>7275</v>
      </c>
      <c r="E90" s="6" t="s">
        <v>12</v>
      </c>
      <c r="F90" s="6" t="s">
        <v>12</v>
      </c>
      <c r="G90" s="6">
        <v>30</v>
      </c>
      <c r="H90" s="6">
        <v>1180</v>
      </c>
      <c r="I90" s="6" t="s">
        <v>12</v>
      </c>
      <c r="J90" s="6">
        <v>15</v>
      </c>
      <c r="K90" s="6">
        <v>705</v>
      </c>
      <c r="L90" s="7">
        <f t="shared" si="0"/>
        <v>0.7890455531453362</v>
      </c>
      <c r="M90" s="8">
        <f t="shared" si="1"/>
        <v>0.1279826464208243</v>
      </c>
      <c r="N90" s="7">
        <f t="shared" si="2"/>
        <v>0.43170016614001366</v>
      </c>
      <c r="O90" s="8">
        <f t="shared" si="3"/>
        <v>0.46966478809004136</v>
      </c>
      <c r="P90" s="8">
        <f t="shared" si="4"/>
        <v>0.46781607323191193</v>
      </c>
    </row>
    <row r="91" spans="1:16" x14ac:dyDescent="0.25">
      <c r="A91" s="5" t="s">
        <v>11</v>
      </c>
      <c r="B91" s="5">
        <v>89</v>
      </c>
      <c r="C91" s="6" t="s">
        <v>12</v>
      </c>
      <c r="D91" s="6">
        <v>6200</v>
      </c>
      <c r="E91" s="6" t="s">
        <v>12</v>
      </c>
      <c r="F91" s="6">
        <v>10</v>
      </c>
      <c r="G91" s="6">
        <v>25</v>
      </c>
      <c r="H91" s="6">
        <v>1030</v>
      </c>
      <c r="I91" s="6" t="s">
        <v>12</v>
      </c>
      <c r="J91" s="6">
        <v>10</v>
      </c>
      <c r="K91" s="6">
        <v>585</v>
      </c>
      <c r="L91" s="7">
        <f t="shared" si="0"/>
        <v>0.78880407124681939</v>
      </c>
      <c r="M91" s="8">
        <f t="shared" si="1"/>
        <v>0.13104325699745548</v>
      </c>
      <c r="N91" s="7">
        <f t="shared" si="2"/>
        <v>0.43261219927475014</v>
      </c>
      <c r="O91" s="8">
        <f t="shared" si="3"/>
        <v>0.46879995840860944</v>
      </c>
      <c r="P91" s="8">
        <f t="shared" si="4"/>
        <v>0.46865048934870479</v>
      </c>
    </row>
    <row r="92" spans="1:16" x14ac:dyDescent="0.25">
      <c r="A92" s="5" t="s">
        <v>11</v>
      </c>
      <c r="B92" s="5">
        <v>90</v>
      </c>
      <c r="C92" s="6" t="s">
        <v>12</v>
      </c>
      <c r="D92" s="6">
        <v>5360</v>
      </c>
      <c r="E92" s="6" t="s">
        <v>12</v>
      </c>
      <c r="F92" s="6" t="s">
        <v>12</v>
      </c>
      <c r="G92" s="6">
        <v>15</v>
      </c>
      <c r="H92" s="6">
        <v>835</v>
      </c>
      <c r="I92" s="6" t="s">
        <v>12</v>
      </c>
      <c r="J92" s="6">
        <v>10</v>
      </c>
      <c r="K92" s="6">
        <v>565</v>
      </c>
      <c r="L92" s="7">
        <f t="shared" si="0"/>
        <v>0.78997789240972738</v>
      </c>
      <c r="M92" s="8">
        <f t="shared" si="1"/>
        <v>0.12306558585114223</v>
      </c>
      <c r="N92" s="7">
        <f t="shared" si="2"/>
        <v>0.43339833903146374</v>
      </c>
      <c r="O92" s="8">
        <f t="shared" si="3"/>
        <v>0.46803940544913103</v>
      </c>
      <c r="P92" s="8">
        <f t="shared" si="4"/>
        <v>0.46936545684740194</v>
      </c>
    </row>
    <row r="93" spans="1:16" x14ac:dyDescent="0.25">
      <c r="A93" s="5" t="s">
        <v>11</v>
      </c>
      <c r="B93" s="5">
        <v>91</v>
      </c>
      <c r="C93" s="6" t="s">
        <v>12</v>
      </c>
      <c r="D93" s="6">
        <v>4375</v>
      </c>
      <c r="E93" s="6" t="s">
        <v>12</v>
      </c>
      <c r="F93" s="6" t="s">
        <v>12</v>
      </c>
      <c r="G93" s="6">
        <v>10</v>
      </c>
      <c r="H93" s="6">
        <v>695</v>
      </c>
      <c r="I93" s="6" t="s">
        <v>12</v>
      </c>
      <c r="J93" s="6" t="s">
        <v>12</v>
      </c>
      <c r="K93" s="6">
        <v>415</v>
      </c>
      <c r="L93" s="7">
        <f t="shared" si="0"/>
        <v>0.79617834394904463</v>
      </c>
      <c r="M93" s="8">
        <f t="shared" si="1"/>
        <v>0.12647861692447679</v>
      </c>
      <c r="N93" s="7">
        <f t="shared" si="2"/>
        <v>0.43404351034357769</v>
      </c>
      <c r="O93" s="8">
        <f t="shared" si="3"/>
        <v>0.46743197058747377</v>
      </c>
      <c r="P93" s="8">
        <f t="shared" si="4"/>
        <v>0.46994990031846307</v>
      </c>
    </row>
    <row r="94" spans="1:16" x14ac:dyDescent="0.25">
      <c r="A94" s="5" t="s">
        <v>11</v>
      </c>
      <c r="B94" s="5">
        <v>92</v>
      </c>
      <c r="C94" s="6" t="s">
        <v>12</v>
      </c>
      <c r="D94" s="6">
        <v>3455</v>
      </c>
      <c r="E94" s="6" t="s">
        <v>12</v>
      </c>
      <c r="F94" s="6" t="s">
        <v>12</v>
      </c>
      <c r="G94" s="6" t="s">
        <v>12</v>
      </c>
      <c r="H94" s="6">
        <v>570</v>
      </c>
      <c r="I94" s="6" t="s">
        <v>12</v>
      </c>
      <c r="J94" s="6" t="s">
        <v>12</v>
      </c>
      <c r="K94" s="6">
        <v>360</v>
      </c>
      <c r="L94" s="7">
        <f t="shared" si="0"/>
        <v>0.78791334093500565</v>
      </c>
      <c r="M94" s="8">
        <f t="shared" si="1"/>
        <v>0.12998859749144812</v>
      </c>
      <c r="N94" s="7">
        <f t="shared" si="2"/>
        <v>0.43454499915164541</v>
      </c>
      <c r="O94" s="8">
        <f t="shared" si="3"/>
        <v>0.46695376063473082</v>
      </c>
      <c r="P94" s="8">
        <f t="shared" si="4"/>
        <v>0.47040050416501711</v>
      </c>
    </row>
    <row r="95" spans="1:16" x14ac:dyDescent="0.25">
      <c r="A95" s="5" t="s">
        <v>11</v>
      </c>
      <c r="B95" s="5">
        <v>93</v>
      </c>
      <c r="C95" s="6" t="s">
        <v>12</v>
      </c>
      <c r="D95" s="6">
        <v>2725</v>
      </c>
      <c r="E95" s="6" t="s">
        <v>12</v>
      </c>
      <c r="F95" s="6" t="s">
        <v>12</v>
      </c>
      <c r="G95" s="6" t="s">
        <v>12</v>
      </c>
      <c r="H95" s="6">
        <v>425</v>
      </c>
      <c r="I95" s="6" t="s">
        <v>12</v>
      </c>
      <c r="J95" s="6" t="s">
        <v>12</v>
      </c>
      <c r="K95" s="6">
        <v>300</v>
      </c>
      <c r="L95" s="7">
        <f t="shared" si="0"/>
        <v>0.78985507246376807</v>
      </c>
      <c r="M95" s="8">
        <f t="shared" si="1"/>
        <v>0.12318840579710146</v>
      </c>
      <c r="N95" s="7">
        <f t="shared" si="2"/>
        <v>0.43494072167028497</v>
      </c>
      <c r="O95" s="8">
        <f t="shared" si="3"/>
        <v>0.46657089591387091</v>
      </c>
      <c r="P95" s="8">
        <f t="shared" si="4"/>
        <v>0.47075629302622124</v>
      </c>
    </row>
    <row r="96" spans="1:16" x14ac:dyDescent="0.25">
      <c r="A96" s="5" t="s">
        <v>11</v>
      </c>
      <c r="B96" s="5">
        <v>94</v>
      </c>
      <c r="C96" s="6" t="s">
        <v>12</v>
      </c>
      <c r="D96" s="6">
        <v>2105</v>
      </c>
      <c r="E96" s="6" t="s">
        <v>12</v>
      </c>
      <c r="F96" s="6" t="s">
        <v>12</v>
      </c>
      <c r="G96" s="6" t="s">
        <v>12</v>
      </c>
      <c r="H96" s="6">
        <v>325</v>
      </c>
      <c r="I96" s="6" t="s">
        <v>12</v>
      </c>
      <c r="J96" s="6" t="s">
        <v>12</v>
      </c>
      <c r="K96" s="6">
        <v>260</v>
      </c>
      <c r="L96" s="7">
        <f t="shared" si="0"/>
        <v>0.78252788104089221</v>
      </c>
      <c r="M96" s="8">
        <f t="shared" si="1"/>
        <v>0.120817843866171</v>
      </c>
      <c r="N96" s="7">
        <f t="shared" si="2"/>
        <v>0.4352423021160412</v>
      </c>
      <c r="O96" s="8">
        <f t="shared" si="3"/>
        <v>0.46627090681258498</v>
      </c>
      <c r="P96" s="8">
        <f t="shared" si="4"/>
        <v>0.47102679845760098</v>
      </c>
    </row>
    <row r="97" spans="1:16" x14ac:dyDescent="0.25">
      <c r="A97" s="5" t="s">
        <v>11</v>
      </c>
      <c r="B97" s="5">
        <v>95</v>
      </c>
      <c r="C97" s="6" t="s">
        <v>12</v>
      </c>
      <c r="D97" s="6">
        <v>1650</v>
      </c>
      <c r="E97" s="6" t="s">
        <v>12</v>
      </c>
      <c r="F97" s="6" t="s">
        <v>12</v>
      </c>
      <c r="G97" s="6" t="s">
        <v>12</v>
      </c>
      <c r="H97" s="6">
        <v>250</v>
      </c>
      <c r="I97" s="6" t="s">
        <v>12</v>
      </c>
      <c r="J97" s="6" t="s">
        <v>12</v>
      </c>
      <c r="K97" s="6">
        <v>200</v>
      </c>
      <c r="L97" s="7">
        <f t="shared" si="0"/>
        <v>0.7857142857142857</v>
      </c>
      <c r="M97" s="8">
        <f t="shared" si="1"/>
        <v>0.11904761904761904</v>
      </c>
      <c r="N97" s="7">
        <f t="shared" si="2"/>
        <v>0.43547952998663964</v>
      </c>
      <c r="O97" s="8">
        <f t="shared" si="3"/>
        <v>0.46603587792287743</v>
      </c>
      <c r="P97" s="8">
        <f t="shared" si="4"/>
        <v>0.47123980447805219</v>
      </c>
    </row>
    <row r="98" spans="1:16" x14ac:dyDescent="0.25">
      <c r="A98" s="5" t="s">
        <v>11</v>
      </c>
      <c r="B98" s="5">
        <v>96</v>
      </c>
      <c r="C98" s="6" t="s">
        <v>12</v>
      </c>
      <c r="D98" s="6">
        <v>1260</v>
      </c>
      <c r="E98" s="6" t="s">
        <v>12</v>
      </c>
      <c r="F98" s="6" t="s">
        <v>12</v>
      </c>
      <c r="G98" s="6" t="s">
        <v>12</v>
      </c>
      <c r="H98" s="6">
        <v>160</v>
      </c>
      <c r="I98" s="6" t="s">
        <v>12</v>
      </c>
      <c r="J98" s="6" t="s">
        <v>12</v>
      </c>
      <c r="K98" s="6">
        <v>140</v>
      </c>
      <c r="L98" s="7">
        <f t="shared" si="0"/>
        <v>0.80769230769230771</v>
      </c>
      <c r="M98" s="8">
        <f t="shared" si="1"/>
        <v>0.10256410256410256</v>
      </c>
      <c r="N98" s="7">
        <f t="shared" si="2"/>
        <v>0.43566659418013709</v>
      </c>
      <c r="O98" s="8">
        <f t="shared" si="3"/>
        <v>0.46585320672352831</v>
      </c>
      <c r="P98" s="8">
        <f t="shared" si="4"/>
        <v>0.47140889651339796</v>
      </c>
    </row>
    <row r="99" spans="1:16" x14ac:dyDescent="0.25">
      <c r="A99" s="5" t="s">
        <v>11</v>
      </c>
      <c r="B99" s="5">
        <v>97</v>
      </c>
      <c r="C99" s="6" t="s">
        <v>12</v>
      </c>
      <c r="D99" s="6">
        <v>835</v>
      </c>
      <c r="E99" s="6" t="s">
        <v>12</v>
      </c>
      <c r="F99" s="6" t="s">
        <v>12</v>
      </c>
      <c r="G99" s="6" t="s">
        <v>12</v>
      </c>
      <c r="H99" s="6">
        <v>140</v>
      </c>
      <c r="I99" s="6" t="s">
        <v>12</v>
      </c>
      <c r="J99" s="6" t="s">
        <v>12</v>
      </c>
      <c r="K99" s="6">
        <v>100</v>
      </c>
      <c r="L99" s="7">
        <f t="shared" si="0"/>
        <v>0.77674418604651163</v>
      </c>
      <c r="M99" s="8">
        <f t="shared" si="1"/>
        <v>0.13023255813953488</v>
      </c>
      <c r="N99" s="7">
        <f t="shared" si="2"/>
        <v>0.4357846768220025</v>
      </c>
      <c r="O99" s="8">
        <f t="shared" si="3"/>
        <v>0.46573701330069883</v>
      </c>
      <c r="P99" s="8">
        <f t="shared" si="4"/>
        <v>0.4715146050046698</v>
      </c>
    </row>
    <row r="100" spans="1:16" x14ac:dyDescent="0.25">
      <c r="A100" s="5" t="s">
        <v>11</v>
      </c>
      <c r="B100" s="5">
        <v>98</v>
      </c>
      <c r="C100" s="6" t="s">
        <v>12</v>
      </c>
      <c r="D100" s="6">
        <v>565</v>
      </c>
      <c r="E100" s="6" t="s">
        <v>12</v>
      </c>
      <c r="F100" s="6" t="s">
        <v>12</v>
      </c>
      <c r="G100" s="6" t="s">
        <v>12</v>
      </c>
      <c r="H100" s="6">
        <v>90</v>
      </c>
      <c r="I100" s="6" t="s">
        <v>12</v>
      </c>
      <c r="J100" s="6" t="s">
        <v>12</v>
      </c>
      <c r="K100" s="6">
        <v>80</v>
      </c>
      <c r="L100" s="7">
        <f t="shared" si="0"/>
        <v>0.76870748299319724</v>
      </c>
      <c r="M100" s="8">
        <f t="shared" si="1"/>
        <v>0.12244897959183673</v>
      </c>
      <c r="N100" s="7">
        <f t="shared" si="2"/>
        <v>0.4358634634486378</v>
      </c>
      <c r="O100" s="8">
        <f t="shared" si="3"/>
        <v>0.46565577372912598</v>
      </c>
      <c r="P100" s="8">
        <f t="shared" si="4"/>
        <v>0.47158493609609015</v>
      </c>
    </row>
    <row r="101" spans="1:16" x14ac:dyDescent="0.25">
      <c r="A101" s="5" t="s">
        <v>11</v>
      </c>
      <c r="B101" s="5">
        <v>99</v>
      </c>
      <c r="C101" s="6" t="s">
        <v>12</v>
      </c>
      <c r="D101" s="6">
        <v>435</v>
      </c>
      <c r="E101" s="6" t="s">
        <v>12</v>
      </c>
      <c r="F101" s="6" t="s">
        <v>12</v>
      </c>
      <c r="G101" s="6" t="s">
        <v>12</v>
      </c>
      <c r="H101" s="6">
        <v>50</v>
      </c>
      <c r="I101" s="6" t="s">
        <v>12</v>
      </c>
      <c r="J101" s="6" t="s">
        <v>12</v>
      </c>
      <c r="K101" s="6">
        <v>45</v>
      </c>
      <c r="L101" s="7">
        <f t="shared" si="0"/>
        <v>0.82075471698113212</v>
      </c>
      <c r="M101" s="8">
        <f t="shared" si="1"/>
        <v>9.4339622641509441E-2</v>
      </c>
      <c r="N101" s="7">
        <f t="shared" si="2"/>
        <v>0.43592913260354144</v>
      </c>
      <c r="O101" s="8">
        <f t="shared" si="3"/>
        <v>0.46559242072325691</v>
      </c>
      <c r="P101" s="8">
        <f t="shared" si="4"/>
        <v>0.47164451054528367</v>
      </c>
    </row>
    <row r="102" spans="1:16" x14ac:dyDescent="0.25">
      <c r="A102" s="5" t="s">
        <v>11</v>
      </c>
      <c r="B102" s="5" t="s">
        <v>14</v>
      </c>
      <c r="C102" s="6" t="s">
        <v>12</v>
      </c>
      <c r="D102" s="6">
        <v>610</v>
      </c>
      <c r="E102" s="6" t="s">
        <v>12</v>
      </c>
      <c r="F102" s="6" t="s">
        <v>12</v>
      </c>
      <c r="G102" s="6" t="s">
        <v>12</v>
      </c>
      <c r="H102" s="6">
        <v>110</v>
      </c>
      <c r="I102" s="6" t="s">
        <v>12</v>
      </c>
      <c r="J102" s="6" t="s">
        <v>12</v>
      </c>
      <c r="K102" s="6">
        <v>75</v>
      </c>
      <c r="L102" s="7">
        <f t="shared" si="0"/>
        <v>0.76729559748427678</v>
      </c>
      <c r="M102" s="8">
        <f t="shared" si="1"/>
        <v>0.13836477987421383</v>
      </c>
      <c r="N102" s="7">
        <f t="shared" si="2"/>
        <v>0.43601391624505981</v>
      </c>
      <c r="O102" s="8">
        <f t="shared" si="3"/>
        <v>0.46550869604397582</v>
      </c>
      <c r="P102" s="8">
        <f t="shared" si="4"/>
        <v>0.47172015602672546</v>
      </c>
    </row>
  </sheetData>
  <autoFilter ref="A1:P102" xr:uid="{00000000-0009-0000-0000-000007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E+W age</vt:lpstr>
      <vt:lpstr>Wales 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Gwynn, Elliott</dc:creator>
  <cp:lastModifiedBy>Richy Thompson</cp:lastModifiedBy>
  <dcterms:created xsi:type="dcterms:W3CDTF">2023-01-19T11:59:49Z</dcterms:created>
  <dcterms:modified xsi:type="dcterms:W3CDTF">2023-01-30T10:03:42Z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5665200</vt:r8>
  </property>
</Properties>
</file>